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01"/>
  </bookViews>
  <sheets>
    <sheet name="aktualizace" sheetId="1" r:id="rId1"/>
    <sheet name="dálka" sheetId="2" r:id="rId2"/>
    <sheet name="výška" sheetId="3" r:id="rId3"/>
    <sheet name="50 m překážek" sheetId="4" r:id="rId4"/>
    <sheet name="300 m" sheetId="5" r:id="rId5"/>
    <sheet name="50 m " sheetId="6" r:id="rId6"/>
    <sheet name="trojskok" sheetId="7" r:id="rId7"/>
    <sheet name="1000 m" sheetId="8" r:id="rId8"/>
    <sheet name="600 m" sheetId="9" r:id="rId9"/>
  </sheets>
  <definedNames>
    <definedName name="_xlnm.Print_Area" localSheetId="4">'300 m'!$A$1:$I$52</definedName>
    <definedName name="_xlnm.Print_Area" localSheetId="5">'50 m '!$A$1:$I$88</definedName>
    <definedName name="_xlnm.Print_Area" localSheetId="1">dálka!$A$1:$I$70</definedName>
    <definedName name="_xlnm.Print_Area" localSheetId="2">výška!$A$1:$I$68</definedName>
  </definedNames>
  <calcPr calcId="124519"/>
</workbook>
</file>

<file path=xl/calcChain.xml><?xml version="1.0" encoding="utf-8"?>
<calcChain xmlns="http://schemas.openxmlformats.org/spreadsheetml/2006/main">
  <c r="B2" i="9"/>
  <c r="A2"/>
  <c r="B2" i="8"/>
  <c r="A2"/>
  <c r="B2" i="7"/>
  <c r="A2"/>
  <c r="B2" i="6"/>
  <c r="A2"/>
  <c r="B2" i="5"/>
  <c r="A2"/>
  <c r="B2" i="4"/>
  <c r="A2"/>
  <c r="B2" i="3"/>
  <c r="A2"/>
  <c r="B2" i="2"/>
  <c r="A2"/>
</calcChain>
</file>

<file path=xl/sharedStrings.xml><?xml version="1.0" encoding="utf-8"?>
<sst xmlns="http://schemas.openxmlformats.org/spreadsheetml/2006/main" count="1357" uniqueCount="348">
  <si>
    <t>Rekordy atletického tunelu</t>
  </si>
  <si>
    <t>předškoláci</t>
  </si>
  <si>
    <t xml:space="preserve">nejmladší </t>
  </si>
  <si>
    <t>mladší</t>
  </si>
  <si>
    <t>starší</t>
  </si>
  <si>
    <t>dorost</t>
  </si>
  <si>
    <t>junioři</t>
  </si>
  <si>
    <t>dospělí</t>
  </si>
  <si>
    <t>99 a mladší</t>
  </si>
  <si>
    <t>97-98</t>
  </si>
  <si>
    <t>95-96</t>
  </si>
  <si>
    <t>93-94</t>
  </si>
  <si>
    <t>91-92</t>
  </si>
  <si>
    <t>89-90</t>
  </si>
  <si>
    <t>88 a starší</t>
  </si>
  <si>
    <t>starší žactvo a dospělí</t>
  </si>
  <si>
    <t>aktualizováno</t>
  </si>
  <si>
    <t>nejmladší žactvo a předškoláci</t>
  </si>
  <si>
    <t>mladší žactvo</t>
  </si>
  <si>
    <t>prověřeno bez rekordu</t>
  </si>
  <si>
    <t xml:space="preserve"> žactvo </t>
  </si>
  <si>
    <t>altualizováno</t>
  </si>
  <si>
    <t>dálka</t>
  </si>
  <si>
    <t>mužské složky</t>
  </si>
  <si>
    <t>Rekordy atletického tunelu Sokolov - kolaudace v roce 2005 - provoz zahájen 31.3.2005</t>
  </si>
  <si>
    <t>Výkon</t>
  </si>
  <si>
    <t>Rozběh</t>
  </si>
  <si>
    <t>Příjmení</t>
  </si>
  <si>
    <t>Jméno</t>
  </si>
  <si>
    <t>Datum nar.</t>
  </si>
  <si>
    <t>Oddíl</t>
  </si>
  <si>
    <t>Datum rek.</t>
  </si>
  <si>
    <t>kategorie</t>
  </si>
  <si>
    <t>Sinkule</t>
  </si>
  <si>
    <t>Tomáš</t>
  </si>
  <si>
    <t>UNICH</t>
  </si>
  <si>
    <t>nejmladší žáci</t>
  </si>
  <si>
    <t>Pechoušek</t>
  </si>
  <si>
    <t>Lukáš</t>
  </si>
  <si>
    <t>CHODO</t>
  </si>
  <si>
    <t>mladší žáci</t>
  </si>
  <si>
    <t>Rajz</t>
  </si>
  <si>
    <t>Miroslav</t>
  </si>
  <si>
    <t>AKSOK</t>
  </si>
  <si>
    <t>Stehno</t>
  </si>
  <si>
    <t>Jiří</t>
  </si>
  <si>
    <t>Folauf</t>
  </si>
  <si>
    <t>Zich</t>
  </si>
  <si>
    <t>Václav</t>
  </si>
  <si>
    <t>starší žáci</t>
  </si>
  <si>
    <t>Jírovec</t>
  </si>
  <si>
    <t>Jan</t>
  </si>
  <si>
    <t>dorostenci</t>
  </si>
  <si>
    <t>abs.rek.</t>
  </si>
  <si>
    <t>Merunka</t>
  </si>
  <si>
    <t>muži</t>
  </si>
  <si>
    <t>ženské složky</t>
  </si>
  <si>
    <t>Virtelová</t>
  </si>
  <si>
    <t>Denisa</t>
  </si>
  <si>
    <t>nejmladší žákyně</t>
  </si>
  <si>
    <t>Pechoušková</t>
  </si>
  <si>
    <t>Michaela</t>
  </si>
  <si>
    <t>Červenková</t>
  </si>
  <si>
    <t>Markéta</t>
  </si>
  <si>
    <t>mladší žákyně</t>
  </si>
  <si>
    <t>Habalová</t>
  </si>
  <si>
    <t>Petra</t>
  </si>
  <si>
    <t>Mašková</t>
  </si>
  <si>
    <t>Iva</t>
  </si>
  <si>
    <t>starší žákyně</t>
  </si>
  <si>
    <t>Kašparová</t>
  </si>
  <si>
    <t>Lucie</t>
  </si>
  <si>
    <t>abs.rek</t>
  </si>
  <si>
    <t>Močičková</t>
  </si>
  <si>
    <t>Drahomíra</t>
  </si>
  <si>
    <t>ACDKV</t>
  </si>
  <si>
    <t>dorostenky</t>
  </si>
  <si>
    <t>Netřebová</t>
  </si>
  <si>
    <t>Marie</t>
  </si>
  <si>
    <t>juniorky</t>
  </si>
  <si>
    <t>1R</t>
  </si>
  <si>
    <t>Šípová</t>
  </si>
  <si>
    <t>Irena</t>
  </si>
  <si>
    <t>ACES</t>
  </si>
  <si>
    <t>ženy</t>
  </si>
  <si>
    <t>výška - zkr.rozběh</t>
  </si>
  <si>
    <t>Pelech</t>
  </si>
  <si>
    <t>Jeřábek</t>
  </si>
  <si>
    <t>Matěj</t>
  </si>
  <si>
    <t>Čibik</t>
  </si>
  <si>
    <t>Jakub</t>
  </si>
  <si>
    <t>Končel</t>
  </si>
  <si>
    <t>Mňatinoha</t>
  </si>
  <si>
    <t>Milan</t>
  </si>
  <si>
    <t>Novák</t>
  </si>
  <si>
    <t>Ondřej</t>
  </si>
  <si>
    <t>Daňhel</t>
  </si>
  <si>
    <t>Robert</t>
  </si>
  <si>
    <t>Tomek</t>
  </si>
  <si>
    <t>Vladimír</t>
  </si>
  <si>
    <t>Kiss</t>
  </si>
  <si>
    <t>Martin</t>
  </si>
  <si>
    <t>Kozák</t>
  </si>
  <si>
    <t>Marcel</t>
  </si>
  <si>
    <t>KVARY</t>
  </si>
  <si>
    <t>Havlíček</t>
  </si>
  <si>
    <t>Michal</t>
  </si>
  <si>
    <t xml:space="preserve">Seidl </t>
  </si>
  <si>
    <t>Janušková</t>
  </si>
  <si>
    <t>Sára</t>
  </si>
  <si>
    <t xml:space="preserve">Hošková </t>
  </si>
  <si>
    <t>Žaneta</t>
  </si>
  <si>
    <t>Kuricynová</t>
  </si>
  <si>
    <t>Milada</t>
  </si>
  <si>
    <t>Roháčková</t>
  </si>
  <si>
    <t>Alena</t>
  </si>
  <si>
    <t>Pribičinová</t>
  </si>
  <si>
    <t>Vašková</t>
  </si>
  <si>
    <t>Kateřina</t>
  </si>
  <si>
    <t>ruč. = ručně měřené výkony</t>
  </si>
  <si>
    <t>50 metrů překážek</t>
  </si>
  <si>
    <t>11,5 ruč.</t>
  </si>
  <si>
    <t>2R</t>
  </si>
  <si>
    <t xml:space="preserve">Gregor </t>
  </si>
  <si>
    <t>10,9 ruč.</t>
  </si>
  <si>
    <t>Junker</t>
  </si>
  <si>
    <t>Wiliam</t>
  </si>
  <si>
    <t>Michalec</t>
  </si>
  <si>
    <t>pouze pevné překážky</t>
  </si>
  <si>
    <r>
      <t xml:space="preserve">vzdálenost mezer </t>
    </r>
    <r>
      <rPr>
        <b/>
        <sz val="10"/>
        <rFont val="Arial CE"/>
        <family val="2"/>
        <charset val="238"/>
      </rPr>
      <t>+</t>
    </r>
    <r>
      <rPr>
        <sz val="10"/>
        <rFont val="Arial CE"/>
        <family val="2"/>
        <charset val="238"/>
      </rPr>
      <t xml:space="preserve"> počet překážek </t>
    </r>
    <r>
      <rPr>
        <b/>
        <sz val="10"/>
        <rFont val="Arial CE"/>
        <family val="2"/>
        <charset val="238"/>
      </rPr>
      <t>x</t>
    </r>
    <r>
      <rPr>
        <sz val="10"/>
        <rFont val="Arial CE"/>
        <family val="2"/>
        <charset val="238"/>
      </rPr>
      <t xml:space="preserve"> výška</t>
    </r>
  </si>
  <si>
    <t>7,7 m + 5 x 0,762 m</t>
  </si>
  <si>
    <t>9,0 ruč.</t>
  </si>
  <si>
    <t>Kazilovský</t>
  </si>
  <si>
    <t>Jaromír</t>
  </si>
  <si>
    <t>7,1 ruč.</t>
  </si>
  <si>
    <t>Bílek</t>
  </si>
  <si>
    <t>8,5 m + 4 x 0,840 m</t>
  </si>
  <si>
    <t>7,2 ruč.</t>
  </si>
  <si>
    <t>1F</t>
  </si>
  <si>
    <t>Tonka</t>
  </si>
  <si>
    <t>Pavel</t>
  </si>
  <si>
    <t>9,14 m + 4 x 0,914 m</t>
  </si>
  <si>
    <t>9,14 m + 4 x 0,990 m</t>
  </si>
  <si>
    <t>Makoň</t>
  </si>
  <si>
    <t>9,14 m + 4 x 1,067 m</t>
  </si>
  <si>
    <t>10,6 ruč.</t>
  </si>
  <si>
    <t>2F</t>
  </si>
  <si>
    <t>Kanalošová</t>
  </si>
  <si>
    <t>Karolína</t>
  </si>
  <si>
    <t>Hošková</t>
  </si>
  <si>
    <t>10,7 ruč.</t>
  </si>
  <si>
    <t>Nováková</t>
  </si>
  <si>
    <t>Magda</t>
  </si>
  <si>
    <t>10,4 ruč.</t>
  </si>
  <si>
    <t>Stará</t>
  </si>
  <si>
    <t>Veronika</t>
  </si>
  <si>
    <t>10,0 ruč.</t>
  </si>
  <si>
    <t>Krásná</t>
  </si>
  <si>
    <t>Iveta</t>
  </si>
  <si>
    <t>8,7 ruč.</t>
  </si>
  <si>
    <t>Doležalová</t>
  </si>
  <si>
    <t>8,0 ruč.</t>
  </si>
  <si>
    <t>7,9 ruč.</t>
  </si>
  <si>
    <t>8,2 m + 4 x 0,762 m</t>
  </si>
  <si>
    <t>9,5 ruč.</t>
  </si>
  <si>
    <t>1.9:1990</t>
  </si>
  <si>
    <t>8,5 m + 4 x 0,762 m</t>
  </si>
  <si>
    <t>dosud neustaven</t>
  </si>
  <si>
    <t>300 metrů</t>
  </si>
  <si>
    <t>1:03,8</t>
  </si>
  <si>
    <t>Sochůrek</t>
  </si>
  <si>
    <t>Filip</t>
  </si>
  <si>
    <t>Karabec</t>
  </si>
  <si>
    <t>.1997</t>
  </si>
  <si>
    <t>1:06,0</t>
  </si>
  <si>
    <t>Zelková</t>
  </si>
  <si>
    <t>Bára</t>
  </si>
  <si>
    <t>1:01,9</t>
  </si>
  <si>
    <t xml:space="preserve">Janušková </t>
  </si>
  <si>
    <t>1:01,7</t>
  </si>
  <si>
    <t xml:space="preserve">Kýnová </t>
  </si>
  <si>
    <t>1:00,6</t>
  </si>
  <si>
    <t>50 metrů</t>
  </si>
  <si>
    <t>Gregor</t>
  </si>
  <si>
    <t>7,8 ruč.</t>
  </si>
  <si>
    <t>3R</t>
  </si>
  <si>
    <t>Paulič</t>
  </si>
  <si>
    <t>Petr</t>
  </si>
  <si>
    <t>7,6 ruč.</t>
  </si>
  <si>
    <t>7,0 ruč.</t>
  </si>
  <si>
    <r>
      <t>Th</t>
    </r>
    <r>
      <rPr>
        <sz val="10"/>
        <rFont val="Arial"/>
        <family val="2"/>
        <charset val="238"/>
      </rPr>
      <t>ü</t>
    </r>
    <r>
      <rPr>
        <sz val="10"/>
        <rFont val="Arial CE"/>
        <family val="2"/>
        <charset val="238"/>
      </rPr>
      <t>rr</t>
    </r>
  </si>
  <si>
    <t>Tirala</t>
  </si>
  <si>
    <t>Berg</t>
  </si>
  <si>
    <t>6,0 ruč.</t>
  </si>
  <si>
    <t>e 6,71</t>
  </si>
  <si>
    <t>Kareš</t>
  </si>
  <si>
    <t>Dominik</t>
  </si>
  <si>
    <t>Vihonský</t>
  </si>
  <si>
    <t>6,6 ruč.</t>
  </si>
  <si>
    <t>Vandrovec</t>
  </si>
  <si>
    <t>6,0 ruč</t>
  </si>
  <si>
    <t>6,4 ruč.</t>
  </si>
  <si>
    <t>Mychajliv</t>
  </si>
  <si>
    <t xml:space="preserve">Michal </t>
  </si>
  <si>
    <t>Jirovec</t>
  </si>
  <si>
    <t>7,7 ruč.</t>
  </si>
  <si>
    <t>Kýnová</t>
  </si>
  <si>
    <t>7,4 ruč.</t>
  </si>
  <si>
    <t>Marcinková</t>
  </si>
  <si>
    <t>Jiřina</t>
  </si>
  <si>
    <t>7,3 ruč.</t>
  </si>
  <si>
    <t>6,9 ruč.</t>
  </si>
  <si>
    <t>Ježková</t>
  </si>
  <si>
    <t>Milena</t>
  </si>
  <si>
    <t>Vavřínová</t>
  </si>
  <si>
    <t>Adéla</t>
  </si>
  <si>
    <t>trojskok</t>
  </si>
  <si>
    <t>1000 metrů</t>
  </si>
  <si>
    <t>13,01</t>
  </si>
  <si>
    <t>Seidl</t>
  </si>
  <si>
    <t>12,56</t>
  </si>
  <si>
    <t>Procházka</t>
  </si>
  <si>
    <t>11,36</t>
  </si>
  <si>
    <t>8,56</t>
  </si>
  <si>
    <t>Procházková</t>
  </si>
  <si>
    <t>Jana</t>
  </si>
  <si>
    <t>7,61</t>
  </si>
  <si>
    <t>počítáme jen odraz a měření z prkna</t>
  </si>
  <si>
    <t>4:39,4</t>
  </si>
  <si>
    <t>Sekyrová</t>
  </si>
  <si>
    <t>Tereza</t>
  </si>
  <si>
    <t>4:12,6</t>
  </si>
  <si>
    <t>Monika</t>
  </si>
  <si>
    <t>4:43,6</t>
  </si>
  <si>
    <t>Kabilová</t>
  </si>
  <si>
    <t>Martina</t>
  </si>
  <si>
    <t>TRI Cheb</t>
  </si>
  <si>
    <t>3:24,8</t>
  </si>
  <si>
    <t>3:52,4</t>
  </si>
  <si>
    <t>4:12,9</t>
  </si>
  <si>
    <t>Kratochvíl</t>
  </si>
  <si>
    <t>Zdeněk</t>
  </si>
  <si>
    <t>15 rekordů</t>
  </si>
  <si>
    <t>00 a mladší</t>
  </si>
  <si>
    <t>98-99</t>
  </si>
  <si>
    <t>96-97</t>
  </si>
  <si>
    <t>94-95</t>
  </si>
  <si>
    <t>92-93</t>
  </si>
  <si>
    <t>90-91</t>
  </si>
  <si>
    <t>89 a starší</t>
  </si>
  <si>
    <t>4:22,1</t>
  </si>
  <si>
    <t xml:space="preserve">AC START </t>
  </si>
  <si>
    <t>datum poslední aktualizace</t>
  </si>
  <si>
    <t xml:space="preserve"> - zobrazuje se na všech listech</t>
  </si>
  <si>
    <t>4:31,6</t>
  </si>
  <si>
    <t>Kalátová</t>
  </si>
  <si>
    <t>Barbora</t>
  </si>
  <si>
    <t>4:39,1</t>
  </si>
  <si>
    <t>4:25,8</t>
  </si>
  <si>
    <t>4:06,8</t>
  </si>
  <si>
    <t>Brožová</t>
  </si>
  <si>
    <t>Eliška</t>
  </si>
  <si>
    <t>Prokeš</t>
  </si>
  <si>
    <t>4:24,4</t>
  </si>
  <si>
    <t>4:22,7</t>
  </si>
  <si>
    <t>4:09,4</t>
  </si>
  <si>
    <t>4:09,1</t>
  </si>
  <si>
    <t>3:49,9</t>
  </si>
  <si>
    <t>Vondráš</t>
  </si>
  <si>
    <t>5:01,3</t>
  </si>
  <si>
    <t>Nerad</t>
  </si>
  <si>
    <t>3:49,4</t>
  </si>
  <si>
    <t>Pořadí</t>
  </si>
  <si>
    <t>Petrikovič</t>
  </si>
  <si>
    <t>aktualizováno 5 rekordů</t>
  </si>
  <si>
    <t>mladší, starší žactvo a OPEN</t>
  </si>
  <si>
    <t>aktualizováno 12 rekordů z toho 1 absolutní</t>
  </si>
  <si>
    <t>TRIKV</t>
  </si>
  <si>
    <t xml:space="preserve">Novotná </t>
  </si>
  <si>
    <t>nejmladší žactvo</t>
  </si>
  <si>
    <t xml:space="preserve">aktualizován 1 rekord absolutní </t>
  </si>
  <si>
    <t>90 a starší</t>
  </si>
  <si>
    <t>99-00</t>
  </si>
  <si>
    <t>01 a mladší</t>
  </si>
  <si>
    <t>žactvo a dospělí</t>
  </si>
  <si>
    <t>aktualizován bez rekordu</t>
  </si>
  <si>
    <t>Litavský</t>
  </si>
  <si>
    <t xml:space="preserve">Litavský </t>
  </si>
  <si>
    <t>Novotná</t>
  </si>
  <si>
    <t>Vantuch</t>
  </si>
  <si>
    <t>3:33,7</t>
  </si>
  <si>
    <t>3:33,1</t>
  </si>
  <si>
    <t>Ladka</t>
  </si>
  <si>
    <t>3:21,8</t>
  </si>
  <si>
    <t>4:21,2</t>
  </si>
  <si>
    <t>3:42,8</t>
  </si>
  <si>
    <t>Ivana</t>
  </si>
  <si>
    <t>aktualizováno 14 rekordů z toho 3 absolutní + 2 nejlepší el. časy</t>
  </si>
  <si>
    <t xml:space="preserve">nejml.žactvo, ml.žactvo,st.žactvo </t>
  </si>
  <si>
    <t>600 metrů</t>
  </si>
  <si>
    <t>4:12,5</t>
  </si>
  <si>
    <t>4:17,5</t>
  </si>
  <si>
    <t>2:22,7</t>
  </si>
  <si>
    <t>2:18,8</t>
  </si>
  <si>
    <t>aktualizováno 5 rekordů z toho 2x základní na 600 m</t>
  </si>
  <si>
    <t>starší žactvo a OPEN</t>
  </si>
  <si>
    <t>Malá</t>
  </si>
  <si>
    <t>12,43</t>
  </si>
  <si>
    <t>4:03,3</t>
  </si>
  <si>
    <t>4:13,8</t>
  </si>
  <si>
    <t>3:18,5</t>
  </si>
  <si>
    <t>Čmolíková</t>
  </si>
  <si>
    <t xml:space="preserve">aktualizováno 7 rekordů z toho 1 absolutní + 2 vyrovnané  </t>
  </si>
  <si>
    <t>aktualizace bez rekordů</t>
  </si>
  <si>
    <t>56,9</t>
  </si>
  <si>
    <t>Loufek</t>
  </si>
  <si>
    <t>7.2 ruč.</t>
  </si>
  <si>
    <t>7.2 ruč</t>
  </si>
  <si>
    <t>aktualizace 3 rekordy z toho 2 ruční</t>
  </si>
  <si>
    <t>02 a mladší</t>
  </si>
  <si>
    <t>91 a starší</t>
  </si>
  <si>
    <t>00-01</t>
  </si>
  <si>
    <t>7,92</t>
  </si>
  <si>
    <t>Žolnová</t>
  </si>
  <si>
    <t>8,25</t>
  </si>
  <si>
    <t>8,22</t>
  </si>
  <si>
    <t>aktualizováno 5 rekordů  z toho 3 základní + 1 vyrovnán</t>
  </si>
  <si>
    <t>Váša</t>
  </si>
  <si>
    <t>R 1992</t>
  </si>
  <si>
    <t>2:20,2</t>
  </si>
  <si>
    <t>Peterová</t>
  </si>
  <si>
    <t>3:37,3</t>
  </si>
  <si>
    <t xml:space="preserve">aktualizováno 6 rekordů  </t>
  </si>
  <si>
    <t>OPEN</t>
  </si>
  <si>
    <t xml:space="preserve">mladší žactvo, starší žactvo a OPEN </t>
  </si>
  <si>
    <t>http://ebt.ic.cz/index.php</t>
  </si>
  <si>
    <t>aTLETICKÉ BODOVACÍ TABULKY VŠE SUPER</t>
  </si>
  <si>
    <t>aktualizováno bez rekordů</t>
  </si>
  <si>
    <t xml:space="preserve"> </t>
  </si>
  <si>
    <t>7,21</t>
  </si>
  <si>
    <t xml:space="preserve">Dřevikovský </t>
  </si>
  <si>
    <t>Vojtěch</t>
  </si>
  <si>
    <t>JAC Brno</t>
  </si>
  <si>
    <t>Dřevikovský</t>
  </si>
  <si>
    <t xml:space="preserve">aktualizováno 5 rekordů + 1 vyrovnán + 1 eletronický </t>
  </si>
  <si>
    <t>92 a starší</t>
  </si>
  <si>
    <t>03 a mladší</t>
  </si>
  <si>
    <t>01-02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</si>
</sst>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;[Red]0.0"/>
  </numFmts>
  <fonts count="28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 CE"/>
      <family val="2"/>
      <charset val="238"/>
    </font>
    <font>
      <b/>
      <sz val="24"/>
      <name val="Eras Bold ITC"/>
      <family val="2"/>
      <charset val="238"/>
    </font>
    <font>
      <b/>
      <sz val="1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u/>
      <sz val="10"/>
      <color theme="10"/>
      <name val="Arial CE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23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289">
    <xf numFmtId="0" fontId="0" fillId="0" borderId="0" xfId="0"/>
    <xf numFmtId="14" fontId="0" fillId="0" borderId="0" xfId="0" applyNumberFormat="1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10" xfId="0" applyBorder="1"/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/>
    <xf numFmtId="0" fontId="20" fillId="0" borderId="12" xfId="0" applyFont="1" applyBorder="1" applyAlignment="1">
      <alignment horizontal="left"/>
    </xf>
    <xf numFmtId="0" fontId="0" fillId="0" borderId="12" xfId="0" applyBorder="1" applyAlignment="1"/>
    <xf numFmtId="0" fontId="20" fillId="0" borderId="12" xfId="0" applyFont="1" applyBorder="1"/>
    <xf numFmtId="0" fontId="0" fillId="0" borderId="12" xfId="0" applyBorder="1" applyAlignment="1">
      <alignment horizontal="right"/>
    </xf>
    <xf numFmtId="0" fontId="20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left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21" fillId="0" borderId="0" xfId="0" applyFont="1"/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left"/>
    </xf>
    <xf numFmtId="0" fontId="21" fillId="0" borderId="14" xfId="0" applyFont="1" applyBorder="1" applyAlignment="1"/>
    <xf numFmtId="0" fontId="21" fillId="0" borderId="14" xfId="0" applyFont="1" applyBorder="1" applyAlignment="1">
      <alignment horizontal="right"/>
    </xf>
    <xf numFmtId="0" fontId="21" fillId="0" borderId="15" xfId="0" applyFont="1" applyFill="1" applyBorder="1" applyAlignment="1">
      <alignment horizontal="left"/>
    </xf>
    <xf numFmtId="0" fontId="21" fillId="0" borderId="16" xfId="0" applyFont="1" applyBorder="1" applyAlignment="1">
      <alignment horizontal="center"/>
    </xf>
    <xf numFmtId="14" fontId="21" fillId="0" borderId="16" xfId="0" applyNumberFormat="1" applyFont="1" applyBorder="1" applyAlignment="1">
      <alignment horizontal="center"/>
    </xf>
    <xf numFmtId="0" fontId="21" fillId="0" borderId="16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14" fontId="0" fillId="0" borderId="0" xfId="0" applyNumberForma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7" xfId="0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0" borderId="17" xfId="0" applyFont="1" applyBorder="1" applyAlignment="1">
      <alignment horizontal="left"/>
    </xf>
    <xf numFmtId="0" fontId="21" fillId="0" borderId="17" xfId="0" applyFont="1" applyBorder="1" applyAlignment="1">
      <alignment horizontal="center"/>
    </xf>
    <xf numFmtId="14" fontId="21" fillId="0" borderId="17" xfId="0" applyNumberFormat="1" applyFont="1" applyBorder="1" applyAlignment="1">
      <alignment horizontal="center"/>
    </xf>
    <xf numFmtId="0" fontId="21" fillId="0" borderId="17" xfId="0" applyFont="1" applyBorder="1" applyAlignment="1">
      <alignment horizontal="left"/>
    </xf>
    <xf numFmtId="0" fontId="21" fillId="0" borderId="17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21" fillId="24" borderId="17" xfId="0" applyFont="1" applyFill="1" applyBorder="1" applyAlignment="1">
      <alignment horizontal="center"/>
    </xf>
    <xf numFmtId="14" fontId="21" fillId="24" borderId="17" xfId="0" applyNumberFormat="1" applyFont="1" applyFill="1" applyBorder="1" applyAlignment="1">
      <alignment horizontal="center"/>
    </xf>
    <xf numFmtId="0" fontId="21" fillId="24" borderId="17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0" fillId="0" borderId="17" xfId="0" applyFill="1" applyBorder="1" applyAlignment="1">
      <alignment horizontal="center"/>
    </xf>
    <xf numFmtId="14" fontId="0" fillId="0" borderId="17" xfId="0" applyNumberFormat="1" applyFill="1" applyBorder="1" applyAlignment="1">
      <alignment horizontal="center"/>
    </xf>
    <xf numFmtId="0" fontId="0" fillId="0" borderId="19" xfId="0" applyFont="1" applyBorder="1" applyAlignment="1">
      <alignment horizontal="left"/>
    </xf>
    <xf numFmtId="0" fontId="21" fillId="0" borderId="17" xfId="0" applyFont="1" applyFill="1" applyBorder="1" applyAlignment="1">
      <alignment horizontal="center"/>
    </xf>
    <xf numFmtId="14" fontId="21" fillId="0" borderId="17" xfId="0" applyNumberFormat="1" applyFont="1" applyFill="1" applyBorder="1" applyAlignment="1">
      <alignment horizontal="center"/>
    </xf>
    <xf numFmtId="0" fontId="21" fillId="0" borderId="19" xfId="0" applyFont="1" applyBorder="1" applyAlignment="1">
      <alignment horizontal="left"/>
    </xf>
    <xf numFmtId="14" fontId="21" fillId="0" borderId="17" xfId="0" applyNumberFormat="1" applyFont="1" applyBorder="1" applyAlignment="1">
      <alignment horizontal="right"/>
    </xf>
    <xf numFmtId="0" fontId="21" fillId="0" borderId="19" xfId="0" applyFont="1" applyFill="1" applyBorder="1" applyAlignment="1">
      <alignment horizontal="left"/>
    </xf>
    <xf numFmtId="0" fontId="0" fillId="0" borderId="20" xfId="0" applyBorder="1"/>
    <xf numFmtId="0" fontId="21" fillId="0" borderId="17" xfId="0" applyFont="1" applyBorder="1" applyAlignment="1"/>
    <xf numFmtId="14" fontId="21" fillId="0" borderId="17" xfId="0" applyNumberFormat="1" applyFont="1" applyBorder="1" applyAlignment="1"/>
    <xf numFmtId="0" fontId="21" fillId="0" borderId="21" xfId="0" applyFont="1" applyFill="1" applyBorder="1" applyAlignment="1">
      <alignment horizontal="left"/>
    </xf>
    <xf numFmtId="14" fontId="0" fillId="0" borderId="17" xfId="0" applyNumberFormat="1" applyBorder="1" applyAlignment="1">
      <alignment horizontal="right"/>
    </xf>
    <xf numFmtId="0" fontId="0" fillId="0" borderId="17" xfId="0" applyFont="1" applyBorder="1" applyAlignment="1">
      <alignment horizontal="center"/>
    </xf>
    <xf numFmtId="14" fontId="0" fillId="0" borderId="17" xfId="0" applyNumberFormat="1" applyFont="1" applyBorder="1" applyAlignment="1">
      <alignment horizontal="right"/>
    </xf>
    <xf numFmtId="14" fontId="0" fillId="0" borderId="17" xfId="0" applyNumberFormat="1" applyFont="1" applyBorder="1" applyAlignment="1">
      <alignment horizontal="center"/>
    </xf>
    <xf numFmtId="0" fontId="0" fillId="0" borderId="19" xfId="0" applyFont="1" applyFill="1" applyBorder="1" applyAlignment="1">
      <alignment horizontal="left"/>
    </xf>
    <xf numFmtId="14" fontId="21" fillId="24" borderId="17" xfId="0" applyNumberFormat="1" applyFont="1" applyFill="1" applyBorder="1" applyAlignment="1">
      <alignment horizontal="right"/>
    </xf>
    <xf numFmtId="0" fontId="21" fillId="24" borderId="19" xfId="0" applyFont="1" applyFill="1" applyBorder="1" applyAlignment="1">
      <alignment horizontal="left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/>
    <xf numFmtId="14" fontId="0" fillId="0" borderId="16" xfId="0" applyNumberFormat="1" applyFont="1" applyBorder="1" applyAlignment="1">
      <alignment horizontal="center"/>
    </xf>
    <xf numFmtId="0" fontId="21" fillId="0" borderId="16" xfId="0" applyFont="1" applyBorder="1" applyAlignment="1"/>
    <xf numFmtId="14" fontId="21" fillId="0" borderId="16" xfId="0" applyNumberFormat="1" applyFont="1" applyBorder="1" applyAlignment="1">
      <alignment horizontal="right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left"/>
    </xf>
    <xf numFmtId="2" fontId="0" fillId="0" borderId="11" xfId="0" applyNumberFormat="1" applyBorder="1" applyAlignment="1">
      <alignment horizontal="center"/>
    </xf>
    <xf numFmtId="2" fontId="21" fillId="0" borderId="11" xfId="0" applyNumberFormat="1" applyFont="1" applyBorder="1" applyAlignment="1">
      <alignment horizontal="left"/>
    </xf>
    <xf numFmtId="2" fontId="0" fillId="0" borderId="0" xfId="0" applyNumberFormat="1" applyFont="1" applyBorder="1" applyAlignment="1">
      <alignment horizontal="left"/>
    </xf>
    <xf numFmtId="2" fontId="21" fillId="0" borderId="13" xfId="0" applyNumberFormat="1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14" fontId="0" fillId="0" borderId="16" xfId="0" applyNumberFormat="1" applyBorder="1" applyAlignment="1">
      <alignment horizontal="right"/>
    </xf>
    <xf numFmtId="0" fontId="0" fillId="0" borderId="22" xfId="0" applyFont="1" applyFill="1" applyBorder="1" applyAlignment="1">
      <alignment horizontal="left"/>
    </xf>
    <xf numFmtId="2" fontId="21" fillId="0" borderId="17" xfId="0" applyNumberFormat="1" applyFont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14" fontId="0" fillId="0" borderId="23" xfId="0" applyNumberFormat="1" applyFont="1" applyBorder="1" applyAlignment="1">
      <alignment horizontal="right"/>
    </xf>
    <xf numFmtId="0" fontId="0" fillId="0" borderId="23" xfId="0" applyFont="1" applyFill="1" applyBorder="1" applyAlignment="1">
      <alignment horizontal="left"/>
    </xf>
    <xf numFmtId="2" fontId="0" fillId="0" borderId="11" xfId="0" applyNumberFormat="1" applyFont="1" applyBorder="1" applyAlignment="1">
      <alignment horizontal="left"/>
    </xf>
    <xf numFmtId="0" fontId="21" fillId="0" borderId="12" xfId="0" applyFont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4" xfId="0" applyFont="1" applyFill="1" applyBorder="1" applyAlignment="1">
      <alignment horizontal="right"/>
    </xf>
    <xf numFmtId="0" fontId="21" fillId="0" borderId="10" xfId="0" applyFont="1" applyFill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0" fillId="0" borderId="24" xfId="0" applyFill="1" applyBorder="1" applyAlignment="1">
      <alignment horizontal="left"/>
    </xf>
    <xf numFmtId="2" fontId="0" fillId="0" borderId="17" xfId="0" applyNumberFormat="1" applyFont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1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left"/>
    </xf>
    <xf numFmtId="164" fontId="0" fillId="0" borderId="17" xfId="0" applyNumberFormat="1" applyFont="1" applyBorder="1" applyAlignment="1">
      <alignment horizontal="center"/>
    </xf>
    <xf numFmtId="165" fontId="0" fillId="0" borderId="17" xfId="0" applyNumberFormat="1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14" fontId="21" fillId="0" borderId="23" xfId="0" applyNumberFormat="1" applyFont="1" applyBorder="1" applyAlignment="1">
      <alignment horizontal="right"/>
    </xf>
    <xf numFmtId="0" fontId="21" fillId="0" borderId="23" xfId="0" applyFont="1" applyBorder="1" applyAlignment="1">
      <alignment horizontal="left"/>
    </xf>
    <xf numFmtId="2" fontId="21" fillId="0" borderId="17" xfId="0" applyNumberFormat="1" applyFont="1" applyBorder="1" applyAlignment="1">
      <alignment horizontal="left"/>
    </xf>
    <xf numFmtId="14" fontId="21" fillId="0" borderId="17" xfId="0" applyNumberFormat="1" applyFont="1" applyFill="1" applyBorder="1" applyAlignment="1"/>
    <xf numFmtId="14" fontId="21" fillId="24" borderId="17" xfId="0" applyNumberFormat="1" applyFont="1" applyFill="1" applyBorder="1" applyAlignment="1"/>
    <xf numFmtId="14" fontId="0" fillId="0" borderId="0" xfId="0" applyNumberFormat="1" applyBorder="1" applyAlignment="1"/>
    <xf numFmtId="0" fontId="21" fillId="0" borderId="0" xfId="0" applyFont="1" applyFill="1"/>
    <xf numFmtId="0" fontId="21" fillId="0" borderId="17" xfId="0" applyFont="1" applyFill="1" applyBorder="1" applyAlignment="1"/>
    <xf numFmtId="0" fontId="0" fillId="0" borderId="0" xfId="0" applyFill="1"/>
    <xf numFmtId="0" fontId="0" fillId="0" borderId="11" xfId="0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4" fontId="0" fillId="0" borderId="16" xfId="0" applyNumberFormat="1" applyFont="1" applyFill="1" applyBorder="1" applyAlignment="1">
      <alignment horizontal="center"/>
    </xf>
    <xf numFmtId="14" fontId="0" fillId="0" borderId="16" xfId="0" applyNumberFormat="1" applyFont="1" applyFill="1" applyBorder="1" applyAlignment="1"/>
    <xf numFmtId="0" fontId="0" fillId="0" borderId="16" xfId="0" applyFont="1" applyFill="1" applyBorder="1" applyAlignment="1">
      <alignment horizontal="left"/>
    </xf>
    <xf numFmtId="0" fontId="0" fillId="0" borderId="0" xfId="0" applyFont="1" applyFill="1"/>
    <xf numFmtId="49" fontId="0" fillId="0" borderId="16" xfId="0" applyNumberFormat="1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center"/>
    </xf>
    <xf numFmtId="14" fontId="0" fillId="0" borderId="17" xfId="0" applyNumberFormat="1" applyFont="1" applyFill="1" applyBorder="1" applyAlignment="1"/>
    <xf numFmtId="0" fontId="0" fillId="0" borderId="25" xfId="0" applyBorder="1"/>
    <xf numFmtId="0" fontId="0" fillId="0" borderId="25" xfId="0" applyBorder="1" applyAlignment="1"/>
    <xf numFmtId="0" fontId="0" fillId="0" borderId="26" xfId="0" applyBorder="1" applyAlignment="1">
      <alignment horizontal="left"/>
    </xf>
    <xf numFmtId="0" fontId="0" fillId="0" borderId="0" xfId="0" applyBorder="1"/>
    <xf numFmtId="0" fontId="0" fillId="0" borderId="27" xfId="0" applyBorder="1" applyAlignment="1">
      <alignment horizontal="left"/>
    </xf>
    <xf numFmtId="0" fontId="0" fillId="0" borderId="20" xfId="0" applyFont="1" applyBorder="1"/>
    <xf numFmtId="0" fontId="0" fillId="0" borderId="27" xfId="0" applyFont="1" applyBorder="1" applyAlignment="1">
      <alignment horizontal="left"/>
    </xf>
    <xf numFmtId="0" fontId="21" fillId="0" borderId="20" xfId="0" applyFont="1" applyBorder="1"/>
    <xf numFmtId="14" fontId="0" fillId="0" borderId="16" xfId="0" applyNumberFormat="1" applyBorder="1" applyAlignment="1"/>
    <xf numFmtId="0" fontId="0" fillId="0" borderId="28" xfId="0" applyFont="1" applyFill="1" applyBorder="1" applyAlignment="1">
      <alignment horizontal="left"/>
    </xf>
    <xf numFmtId="0" fontId="0" fillId="0" borderId="17" xfId="0" applyFont="1" applyBorder="1" applyAlignment="1"/>
    <xf numFmtId="14" fontId="0" fillId="0" borderId="17" xfId="0" applyNumberFormat="1" applyBorder="1" applyAlignment="1"/>
    <xf numFmtId="0" fontId="0" fillId="0" borderId="21" xfId="0" applyFont="1" applyFill="1" applyBorder="1" applyAlignment="1">
      <alignment horizontal="left"/>
    </xf>
    <xf numFmtId="14" fontId="0" fillId="0" borderId="17" xfId="0" applyNumberFormat="1" applyFont="1" applyBorder="1" applyAlignment="1"/>
    <xf numFmtId="0" fontId="0" fillId="0" borderId="27" xfId="0" applyFill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164" fontId="21" fillId="0" borderId="17" xfId="0" applyNumberFormat="1" applyFont="1" applyBorder="1" applyAlignment="1">
      <alignment horizontal="center"/>
    </xf>
    <xf numFmtId="0" fontId="21" fillId="24" borderId="17" xfId="0" applyFont="1" applyFill="1" applyBorder="1" applyAlignment="1"/>
    <xf numFmtId="0" fontId="21" fillId="24" borderId="21" xfId="0" applyFont="1" applyFill="1" applyBorder="1" applyAlignment="1">
      <alignment horizontal="left"/>
    </xf>
    <xf numFmtId="0" fontId="0" fillId="0" borderId="17" xfId="0" applyNumberFormat="1" applyFont="1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0" xfId="0" applyBorder="1" applyAlignment="1"/>
    <xf numFmtId="0" fontId="0" fillId="0" borderId="31" xfId="0" applyBorder="1" applyAlignment="1">
      <alignment horizontal="left"/>
    </xf>
    <xf numFmtId="0" fontId="24" fillId="0" borderId="17" xfId="0" applyFont="1" applyBorder="1" applyAlignment="1">
      <alignment horizontal="center"/>
    </xf>
    <xf numFmtId="14" fontId="24" fillId="0" borderId="17" xfId="0" applyNumberFormat="1" applyFont="1" applyBorder="1" applyAlignment="1">
      <alignment horizontal="center"/>
    </xf>
    <xf numFmtId="0" fontId="24" fillId="0" borderId="16" xfId="0" applyFont="1" applyBorder="1" applyAlignment="1">
      <alignment horizontal="left"/>
    </xf>
    <xf numFmtId="0" fontId="21" fillId="25" borderId="17" xfId="0" applyFont="1" applyFill="1" applyBorder="1" applyAlignment="1">
      <alignment horizontal="center"/>
    </xf>
    <xf numFmtId="14" fontId="21" fillId="25" borderId="17" xfId="0" applyNumberFormat="1" applyFont="1" applyFill="1" applyBorder="1" applyAlignment="1">
      <alignment horizontal="center"/>
    </xf>
    <xf numFmtId="0" fontId="21" fillId="25" borderId="17" xfId="0" applyFont="1" applyFill="1" applyBorder="1" applyAlignment="1">
      <alignment horizontal="left"/>
    </xf>
    <xf numFmtId="0" fontId="25" fillId="0" borderId="17" xfId="0" applyFont="1" applyBorder="1" applyAlignment="1">
      <alignment horizontal="center"/>
    </xf>
    <xf numFmtId="0" fontId="25" fillId="0" borderId="17" xfId="0" applyFont="1" applyBorder="1" applyAlignment="1">
      <alignment horizontal="left"/>
    </xf>
    <xf numFmtId="14" fontId="25" fillId="0" borderId="17" xfId="0" applyNumberFormat="1" applyFont="1" applyBorder="1" applyAlignment="1">
      <alignment horizontal="center"/>
    </xf>
    <xf numFmtId="0" fontId="25" fillId="0" borderId="19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21" fillId="25" borderId="19" xfId="0" applyFont="1" applyFill="1" applyBorder="1" applyAlignment="1">
      <alignment horizontal="left"/>
    </xf>
    <xf numFmtId="0" fontId="25" fillId="0" borderId="16" xfId="0" applyFont="1" applyBorder="1" applyAlignment="1">
      <alignment horizontal="left"/>
    </xf>
    <xf numFmtId="0" fontId="24" fillId="0" borderId="16" xfId="0" applyFont="1" applyFill="1" applyBorder="1" applyAlignment="1">
      <alignment horizontal="center"/>
    </xf>
    <xf numFmtId="14" fontId="24" fillId="0" borderId="16" xfId="0" applyNumberFormat="1" applyFont="1" applyFill="1" applyBorder="1" applyAlignment="1">
      <alignment horizontal="center"/>
    </xf>
    <xf numFmtId="0" fontId="24" fillId="0" borderId="16" xfId="0" applyFont="1" applyFill="1" applyBorder="1" applyAlignment="1">
      <alignment horizontal="left"/>
    </xf>
    <xf numFmtId="0" fontId="21" fillId="26" borderId="17" xfId="0" applyFont="1" applyFill="1" applyBorder="1" applyAlignment="1">
      <alignment horizontal="left"/>
    </xf>
    <xf numFmtId="0" fontId="21" fillId="26" borderId="17" xfId="0" applyFont="1" applyFill="1" applyBorder="1" applyAlignment="1">
      <alignment horizontal="center"/>
    </xf>
    <xf numFmtId="0" fontId="21" fillId="26" borderId="17" xfId="0" applyFont="1" applyFill="1" applyBorder="1" applyAlignment="1"/>
    <xf numFmtId="14" fontId="21" fillId="26" borderId="17" xfId="0" applyNumberFormat="1" applyFont="1" applyFill="1" applyBorder="1" applyAlignment="1">
      <alignment horizontal="center"/>
    </xf>
    <xf numFmtId="0" fontId="21" fillId="26" borderId="32" xfId="0" applyFont="1" applyFill="1" applyBorder="1" applyAlignment="1">
      <alignment horizontal="center"/>
    </xf>
    <xf numFmtId="0" fontId="21" fillId="26" borderId="19" xfId="0" applyFont="1" applyFill="1" applyBorder="1" applyAlignment="1">
      <alignment horizontal="left"/>
    </xf>
    <xf numFmtId="14" fontId="24" fillId="26" borderId="33" xfId="0" applyNumberFormat="1" applyFont="1" applyFill="1" applyBorder="1" applyAlignment="1">
      <alignment horizontal="center"/>
    </xf>
    <xf numFmtId="0" fontId="21" fillId="0" borderId="32" xfId="0" applyFont="1" applyBorder="1" applyAlignment="1">
      <alignment horizontal="center"/>
    </xf>
    <xf numFmtId="14" fontId="24" fillId="0" borderId="33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left"/>
    </xf>
    <xf numFmtId="14" fontId="0" fillId="0" borderId="34" xfId="0" applyNumberFormat="1" applyBorder="1"/>
    <xf numFmtId="0" fontId="0" fillId="0" borderId="25" xfId="0" applyBorder="1" applyAlignment="1">
      <alignment horizontal="left"/>
    </xf>
    <xf numFmtId="0" fontId="24" fillId="0" borderId="17" xfId="0" applyFont="1" applyBorder="1" applyAlignment="1">
      <alignment horizontal="left"/>
    </xf>
    <xf numFmtId="0" fontId="25" fillId="0" borderId="20" xfId="0" applyFont="1" applyBorder="1"/>
    <xf numFmtId="2" fontId="25" fillId="0" borderId="17" xfId="0" applyNumberFormat="1" applyFont="1" applyBorder="1" applyAlignment="1">
      <alignment horizontal="center"/>
    </xf>
    <xf numFmtId="0" fontId="25" fillId="0" borderId="17" xfId="0" applyFont="1" applyBorder="1" applyAlignment="1"/>
    <xf numFmtId="14" fontId="25" fillId="0" borderId="17" xfId="0" applyNumberFormat="1" applyFont="1" applyBorder="1" applyAlignment="1"/>
    <xf numFmtId="0" fontId="25" fillId="0" borderId="21" xfId="0" applyFont="1" applyFill="1" applyBorder="1" applyAlignment="1">
      <alignment horizontal="left"/>
    </xf>
    <xf numFmtId="0" fontId="25" fillId="0" borderId="0" xfId="0" applyFont="1"/>
    <xf numFmtId="0" fontId="25" fillId="0" borderId="16" xfId="0" applyFont="1" applyFill="1" applyBorder="1" applyAlignment="1">
      <alignment horizontal="left"/>
    </xf>
    <xf numFmtId="0" fontId="25" fillId="0" borderId="16" xfId="0" applyFont="1" applyFill="1" applyBorder="1" applyAlignment="1">
      <alignment horizontal="center"/>
    </xf>
    <xf numFmtId="14" fontId="25" fillId="0" borderId="16" xfId="0" applyNumberFormat="1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24" fillId="0" borderId="33" xfId="0" applyFont="1" applyFill="1" applyBorder="1" applyAlignment="1">
      <alignment horizontal="left"/>
    </xf>
    <xf numFmtId="0" fontId="21" fillId="0" borderId="32" xfId="0" applyFont="1" applyFill="1" applyBorder="1" applyAlignment="1">
      <alignment horizontal="center"/>
    </xf>
    <xf numFmtId="0" fontId="25" fillId="0" borderId="21" xfId="0" applyFont="1" applyBorder="1" applyAlignment="1">
      <alignment horizontal="left"/>
    </xf>
    <xf numFmtId="0" fontId="25" fillId="0" borderId="33" xfId="0" applyFont="1" applyFill="1" applyBorder="1" applyAlignment="1">
      <alignment horizontal="left"/>
    </xf>
    <xf numFmtId="0" fontId="25" fillId="0" borderId="19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left"/>
    </xf>
    <xf numFmtId="0" fontId="25" fillId="0" borderId="17" xfId="0" applyFont="1" applyFill="1" applyBorder="1" applyAlignment="1"/>
    <xf numFmtId="14" fontId="25" fillId="0" borderId="17" xfId="0" applyNumberFormat="1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25" fillId="0" borderId="32" xfId="0" applyFont="1" applyBorder="1" applyAlignment="1">
      <alignment horizontal="center"/>
    </xf>
    <xf numFmtId="14" fontId="25" fillId="0" borderId="33" xfId="0" applyNumberFormat="1" applyFont="1" applyFill="1" applyBorder="1" applyAlignment="1">
      <alignment horizontal="center"/>
    </xf>
    <xf numFmtId="0" fontId="25" fillId="0" borderId="19" xfId="0" applyFont="1" applyBorder="1" applyAlignment="1">
      <alignment horizontal="left"/>
    </xf>
    <xf numFmtId="2" fontId="24" fillId="0" borderId="0" xfId="0" applyNumberFormat="1" applyFont="1" applyBorder="1" applyAlignment="1">
      <alignment horizontal="left"/>
    </xf>
    <xf numFmtId="49" fontId="21" fillId="0" borderId="16" xfId="0" applyNumberFormat="1" applyFont="1" applyFill="1" applyBorder="1" applyAlignment="1">
      <alignment horizontal="center"/>
    </xf>
    <xf numFmtId="49" fontId="21" fillId="0" borderId="17" xfId="0" applyNumberFormat="1" applyFont="1" applyFill="1" applyBorder="1" applyAlignment="1">
      <alignment horizontal="center"/>
    </xf>
    <xf numFmtId="0" fontId="21" fillId="26" borderId="0" xfId="0" applyFont="1" applyFill="1"/>
    <xf numFmtId="14" fontId="24" fillId="26" borderId="33" xfId="0" applyNumberFormat="1" applyFont="1" applyFill="1" applyBorder="1" applyAlignment="1">
      <alignment horizontal="left" vertical="center"/>
    </xf>
    <xf numFmtId="14" fontId="21" fillId="26" borderId="17" xfId="0" applyNumberFormat="1" applyFont="1" applyFill="1" applyBorder="1" applyAlignment="1"/>
    <xf numFmtId="0" fontId="21" fillId="27" borderId="17" xfId="0" applyFont="1" applyFill="1" applyBorder="1" applyAlignment="1">
      <alignment horizontal="left"/>
    </xf>
    <xf numFmtId="0" fontId="24" fillId="0" borderId="0" xfId="0" applyFont="1"/>
    <xf numFmtId="14" fontId="24" fillId="0" borderId="0" xfId="0" applyNumberFormat="1" applyFont="1"/>
    <xf numFmtId="0" fontId="26" fillId="0" borderId="0" xfId="0" applyNumberFormat="1" applyFont="1"/>
    <xf numFmtId="0" fontId="26" fillId="0" borderId="0" xfId="0" applyFont="1"/>
    <xf numFmtId="0" fontId="21" fillId="25" borderId="17" xfId="0" applyFont="1" applyFill="1" applyBorder="1" applyAlignment="1"/>
    <xf numFmtId="0" fontId="21" fillId="25" borderId="21" xfId="0" applyFont="1" applyFill="1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0" fillId="0" borderId="30" xfId="0" applyNumberFormat="1" applyBorder="1"/>
    <xf numFmtId="2" fontId="21" fillId="24" borderId="17" xfId="0" applyNumberFormat="1" applyFont="1" applyFill="1" applyBorder="1" applyAlignment="1">
      <alignment horizontal="center"/>
    </xf>
    <xf numFmtId="14" fontId="25" fillId="0" borderId="17" xfId="0" applyNumberFormat="1" applyFont="1" applyBorder="1" applyAlignment="1">
      <alignment horizontal="right"/>
    </xf>
    <xf numFmtId="14" fontId="24" fillId="0" borderId="17" xfId="0" applyNumberFormat="1" applyFont="1" applyBorder="1" applyAlignment="1">
      <alignment horizontal="right"/>
    </xf>
    <xf numFmtId="0" fontId="24" fillId="0" borderId="17" xfId="0" applyFont="1" applyFill="1" applyBorder="1" applyAlignment="1">
      <alignment horizontal="left"/>
    </xf>
    <xf numFmtId="0" fontId="25" fillId="0" borderId="16" xfId="0" applyFont="1" applyBorder="1" applyAlignment="1">
      <alignment horizontal="center"/>
    </xf>
    <xf numFmtId="0" fontId="25" fillId="0" borderId="16" xfId="0" applyFont="1" applyBorder="1" applyAlignment="1"/>
    <xf numFmtId="14" fontId="25" fillId="0" borderId="16" xfId="0" applyNumberFormat="1" applyFont="1" applyBorder="1" applyAlignment="1">
      <alignment horizontal="center"/>
    </xf>
    <xf numFmtId="0" fontId="21" fillId="28" borderId="17" xfId="0" applyFont="1" applyFill="1" applyBorder="1" applyAlignment="1">
      <alignment horizontal="left"/>
    </xf>
    <xf numFmtId="0" fontId="21" fillId="28" borderId="17" xfId="0" applyFont="1" applyFill="1" applyBorder="1" applyAlignment="1">
      <alignment horizontal="center"/>
    </xf>
    <xf numFmtId="14" fontId="21" fillId="28" borderId="17" xfId="0" applyNumberFormat="1" applyFont="1" applyFill="1" applyBorder="1" applyAlignment="1">
      <alignment horizontal="center"/>
    </xf>
    <xf numFmtId="0" fontId="25" fillId="28" borderId="17" xfId="0" applyFont="1" applyFill="1" applyBorder="1" applyAlignment="1">
      <alignment horizontal="left"/>
    </xf>
    <xf numFmtId="0" fontId="25" fillId="28" borderId="17" xfId="0" applyFont="1" applyFill="1" applyBorder="1" applyAlignment="1">
      <alignment horizontal="center"/>
    </xf>
    <xf numFmtId="14" fontId="25" fillId="28" borderId="17" xfId="0" applyNumberFormat="1" applyFont="1" applyFill="1" applyBorder="1" applyAlignment="1">
      <alignment horizontal="center"/>
    </xf>
    <xf numFmtId="0" fontId="21" fillId="28" borderId="0" xfId="0" applyFont="1" applyFill="1"/>
    <xf numFmtId="0" fontId="21" fillId="28" borderId="17" xfId="0" applyFont="1" applyFill="1" applyBorder="1" applyAlignment="1"/>
    <xf numFmtId="0" fontId="21" fillId="28" borderId="32" xfId="0" applyFont="1" applyFill="1" applyBorder="1" applyAlignment="1">
      <alignment horizontal="center"/>
    </xf>
    <xf numFmtId="14" fontId="24" fillId="28" borderId="33" xfId="0" applyNumberFormat="1" applyFont="1" applyFill="1" applyBorder="1" applyAlignment="1">
      <alignment horizontal="center"/>
    </xf>
    <xf numFmtId="0" fontId="21" fillId="28" borderId="19" xfId="0" applyFont="1" applyFill="1" applyBorder="1" applyAlignment="1">
      <alignment horizontal="left"/>
    </xf>
    <xf numFmtId="0" fontId="0" fillId="28" borderId="0" xfId="0" applyFill="1"/>
    <xf numFmtId="0" fontId="24" fillId="26" borderId="0" xfId="0" applyFont="1" applyFill="1"/>
    <xf numFmtId="0" fontId="25" fillId="0" borderId="23" xfId="0" applyFont="1" applyBorder="1" applyAlignment="1">
      <alignment horizontal="center"/>
    </xf>
    <xf numFmtId="14" fontId="25" fillId="0" borderId="23" xfId="0" applyNumberFormat="1" applyFont="1" applyBorder="1" applyAlignment="1">
      <alignment horizontal="center"/>
    </xf>
    <xf numFmtId="14" fontId="25" fillId="0" borderId="23" xfId="0" applyNumberFormat="1" applyFont="1" applyBorder="1" applyAlignment="1">
      <alignment horizontal="right"/>
    </xf>
    <xf numFmtId="0" fontId="25" fillId="0" borderId="23" xfId="0" applyFont="1" applyBorder="1" applyAlignment="1">
      <alignment horizontal="left"/>
    </xf>
    <xf numFmtId="0" fontId="25" fillId="0" borderId="0" xfId="0" applyFont="1" applyFill="1"/>
    <xf numFmtId="0" fontId="21" fillId="0" borderId="18" xfId="0" applyFont="1" applyBorder="1" applyAlignment="1">
      <alignment horizontal="center"/>
    </xf>
    <xf numFmtId="14" fontId="21" fillId="0" borderId="18" xfId="0" applyNumberFormat="1" applyFont="1" applyBorder="1" applyAlignment="1">
      <alignment horizontal="center"/>
    </xf>
    <xf numFmtId="0" fontId="21" fillId="0" borderId="18" xfId="0" applyFont="1" applyBorder="1" applyAlignment="1">
      <alignment horizontal="left"/>
    </xf>
    <xf numFmtId="0" fontId="21" fillId="24" borderId="33" xfId="0" applyFont="1" applyFill="1" applyBorder="1" applyAlignment="1">
      <alignment horizontal="center"/>
    </xf>
    <xf numFmtId="14" fontId="21" fillId="24" borderId="33" xfId="0" applyNumberFormat="1" applyFont="1" applyFill="1" applyBorder="1" applyAlignment="1">
      <alignment horizontal="center"/>
    </xf>
    <xf numFmtId="14" fontId="21" fillId="24" borderId="33" xfId="0" applyNumberFormat="1" applyFont="1" applyFill="1" applyBorder="1" applyAlignment="1"/>
    <xf numFmtId="0" fontId="21" fillId="24" borderId="33" xfId="0" applyFont="1" applyFill="1" applyBorder="1" applyAlignment="1">
      <alignment horizontal="left"/>
    </xf>
    <xf numFmtId="0" fontId="21" fillId="0" borderId="23" xfId="0" applyFont="1" applyFill="1" applyBorder="1" applyAlignment="1">
      <alignment horizontal="center"/>
    </xf>
    <xf numFmtId="14" fontId="21" fillId="0" borderId="23" xfId="0" applyNumberFormat="1" applyFont="1" applyFill="1" applyBorder="1" applyAlignment="1">
      <alignment horizontal="center"/>
    </xf>
    <xf numFmtId="14" fontId="21" fillId="0" borderId="23" xfId="0" applyNumberFormat="1" applyFont="1" applyFill="1" applyBorder="1" applyAlignment="1"/>
    <xf numFmtId="0" fontId="21" fillId="0" borderId="23" xfId="0" applyFont="1" applyFill="1" applyBorder="1" applyAlignment="1">
      <alignment horizontal="left"/>
    </xf>
    <xf numFmtId="0" fontId="21" fillId="0" borderId="23" xfId="0" applyFont="1" applyBorder="1" applyAlignment="1"/>
    <xf numFmtId="14" fontId="21" fillId="0" borderId="23" xfId="0" applyNumberFormat="1" applyFont="1" applyBorder="1" applyAlignment="1">
      <alignment horizontal="center"/>
    </xf>
    <xf numFmtId="0" fontId="21" fillId="0" borderId="35" xfId="0" applyFont="1" applyBorder="1" applyAlignment="1">
      <alignment horizontal="left"/>
    </xf>
    <xf numFmtId="0" fontId="21" fillId="0" borderId="33" xfId="0" applyFont="1" applyBorder="1" applyAlignment="1">
      <alignment horizontal="center"/>
    </xf>
    <xf numFmtId="0" fontId="21" fillId="0" borderId="33" xfId="0" applyFont="1" applyBorder="1" applyAlignment="1"/>
    <xf numFmtId="14" fontId="21" fillId="0" borderId="33" xfId="0" applyNumberFormat="1" applyFont="1" applyBorder="1" applyAlignment="1">
      <alignment horizontal="center"/>
    </xf>
    <xf numFmtId="0" fontId="21" fillId="0" borderId="33" xfId="0" applyFont="1" applyBorder="1" applyAlignment="1">
      <alignment horizontal="left"/>
    </xf>
    <xf numFmtId="14" fontId="24" fillId="0" borderId="32" xfId="0" applyNumberFormat="1" applyFont="1" applyBorder="1" applyAlignment="1">
      <alignment horizontal="center"/>
    </xf>
    <xf numFmtId="0" fontId="24" fillId="0" borderId="33" xfId="0" applyFont="1" applyBorder="1" applyAlignment="1">
      <alignment horizontal="left"/>
    </xf>
    <xf numFmtId="0" fontId="21" fillId="26" borderId="23" xfId="0" applyFont="1" applyFill="1" applyBorder="1" applyAlignment="1">
      <alignment horizontal="left"/>
    </xf>
    <xf numFmtId="0" fontId="21" fillId="26" borderId="23" xfId="0" applyFont="1" applyFill="1" applyBorder="1" applyAlignment="1">
      <alignment horizontal="center"/>
    </xf>
    <xf numFmtId="0" fontId="21" fillId="26" borderId="23" xfId="0" applyFont="1" applyFill="1" applyBorder="1" applyAlignment="1"/>
    <xf numFmtId="14" fontId="21" fillId="26" borderId="23" xfId="0" applyNumberFormat="1" applyFont="1" applyFill="1" applyBorder="1" applyAlignment="1">
      <alignment horizontal="center"/>
    </xf>
    <xf numFmtId="0" fontId="21" fillId="26" borderId="36" xfId="0" applyFont="1" applyFill="1" applyBorder="1" applyAlignment="1">
      <alignment horizontal="center"/>
    </xf>
    <xf numFmtId="14" fontId="24" fillId="26" borderId="37" xfId="0" applyNumberFormat="1" applyFont="1" applyFill="1" applyBorder="1" applyAlignment="1">
      <alignment horizontal="center"/>
    </xf>
    <xf numFmtId="0" fontId="21" fillId="26" borderId="38" xfId="0" applyFont="1" applyFill="1" applyBorder="1" applyAlignment="1">
      <alignment horizontal="left"/>
    </xf>
    <xf numFmtId="0" fontId="21" fillId="26" borderId="33" xfId="0" applyFont="1" applyFill="1" applyBorder="1" applyAlignment="1">
      <alignment horizontal="left"/>
    </xf>
    <xf numFmtId="0" fontId="21" fillId="26" borderId="33" xfId="0" applyFont="1" applyFill="1" applyBorder="1" applyAlignment="1">
      <alignment horizontal="center"/>
    </xf>
    <xf numFmtId="0" fontId="21" fillId="26" borderId="33" xfId="0" applyFont="1" applyFill="1" applyBorder="1" applyAlignment="1"/>
    <xf numFmtId="14" fontId="21" fillId="26" borderId="33" xfId="0" applyNumberFormat="1" applyFont="1" applyFill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7" fillId="0" borderId="0" xfId="20" applyAlignment="1" applyProtection="1"/>
    <xf numFmtId="0" fontId="19" fillId="0" borderId="11" xfId="0" applyFont="1" applyBorder="1" applyAlignment="1">
      <alignment horizontal="center"/>
    </xf>
    <xf numFmtId="164" fontId="24" fillId="0" borderId="17" xfId="0" applyNumberFormat="1" applyFont="1" applyBorder="1" applyAlignment="1">
      <alignment horizontal="center"/>
    </xf>
    <xf numFmtId="0" fontId="24" fillId="0" borderId="21" xfId="0" applyFont="1" applyBorder="1" applyAlignment="1">
      <alignment horizontal="left"/>
    </xf>
    <xf numFmtId="14" fontId="21" fillId="26" borderId="17" xfId="0" applyNumberFormat="1" applyFont="1" applyFill="1" applyBorder="1" applyAlignment="1">
      <alignment horizontal="right"/>
    </xf>
    <xf numFmtId="14" fontId="21" fillId="0" borderId="23" xfId="0" applyNumberFormat="1" applyFont="1" applyFill="1" applyBorder="1" applyAlignment="1">
      <alignment horizontal="right"/>
    </xf>
    <xf numFmtId="0" fontId="0" fillId="26" borderId="14" xfId="0" applyFill="1" applyBorder="1" applyAlignment="1">
      <alignment horizontal="left"/>
    </xf>
    <xf numFmtId="0" fontId="0" fillId="26" borderId="14" xfId="0" applyFont="1" applyFill="1" applyBorder="1" applyAlignment="1">
      <alignment horizontal="right"/>
    </xf>
    <xf numFmtId="14" fontId="25" fillId="0" borderId="0" xfId="0" applyNumberFormat="1" applyFont="1"/>
    <xf numFmtId="49" fontId="26" fillId="0" borderId="0" xfId="0" applyNumberFormat="1" applyFont="1"/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Hypertextový odkaz" xfId="20" builtinId="8"/>
    <cellStyle name="Chybně" xfId="21" builtinId="27" customBuiltin="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76200</xdr:colOff>
      <xdr:row>5</xdr:row>
      <xdr:rowOff>114300</xdr:rowOff>
    </xdr:to>
    <xdr:pic>
      <xdr:nvPicPr>
        <xdr:cNvPr id="20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200025"/>
          <a:ext cx="2562225" cy="762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9525</xdr:rowOff>
    </xdr:from>
    <xdr:to>
      <xdr:col>7</xdr:col>
      <xdr:colOff>571500</xdr:colOff>
      <xdr:row>0</xdr:row>
      <xdr:rowOff>781050</xdr:rowOff>
    </xdr:to>
    <xdr:pic>
      <xdr:nvPicPr>
        <xdr:cNvPr id="30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" y="9525"/>
          <a:ext cx="24003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9525</xdr:rowOff>
    </xdr:from>
    <xdr:to>
      <xdr:col>7</xdr:col>
      <xdr:colOff>571500</xdr:colOff>
      <xdr:row>0</xdr:row>
      <xdr:rowOff>781050</xdr:rowOff>
    </xdr:to>
    <xdr:pic>
      <xdr:nvPicPr>
        <xdr:cNvPr id="41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9525"/>
          <a:ext cx="24574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9525</xdr:rowOff>
    </xdr:from>
    <xdr:to>
      <xdr:col>7</xdr:col>
      <xdr:colOff>571500</xdr:colOff>
      <xdr:row>0</xdr:row>
      <xdr:rowOff>781050</xdr:rowOff>
    </xdr:to>
    <xdr:pic>
      <xdr:nvPicPr>
        <xdr:cNvPr id="51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9525"/>
          <a:ext cx="24003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9525</xdr:rowOff>
    </xdr:from>
    <xdr:to>
      <xdr:col>7</xdr:col>
      <xdr:colOff>571500</xdr:colOff>
      <xdr:row>0</xdr:row>
      <xdr:rowOff>781050</xdr:rowOff>
    </xdr:to>
    <xdr:pic>
      <xdr:nvPicPr>
        <xdr:cNvPr id="10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9525"/>
          <a:ext cx="24003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9525</xdr:rowOff>
    </xdr:from>
    <xdr:to>
      <xdr:col>7</xdr:col>
      <xdr:colOff>571500</xdr:colOff>
      <xdr:row>0</xdr:row>
      <xdr:rowOff>781050</xdr:rowOff>
    </xdr:to>
    <xdr:pic>
      <xdr:nvPicPr>
        <xdr:cNvPr id="61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14625" y="9525"/>
          <a:ext cx="24098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9525</xdr:rowOff>
    </xdr:from>
    <xdr:to>
      <xdr:col>7</xdr:col>
      <xdr:colOff>571500</xdr:colOff>
      <xdr:row>0</xdr:row>
      <xdr:rowOff>781050</xdr:rowOff>
    </xdr:to>
    <xdr:pic>
      <xdr:nvPicPr>
        <xdr:cNvPr id="71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9525"/>
          <a:ext cx="23336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9525</xdr:rowOff>
    </xdr:from>
    <xdr:to>
      <xdr:col>7</xdr:col>
      <xdr:colOff>571500</xdr:colOff>
      <xdr:row>0</xdr:row>
      <xdr:rowOff>781050</xdr:rowOff>
    </xdr:to>
    <xdr:pic>
      <xdr:nvPicPr>
        <xdr:cNvPr id="82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9525"/>
          <a:ext cx="23812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9525</xdr:rowOff>
    </xdr:from>
    <xdr:to>
      <xdr:col>7</xdr:col>
      <xdr:colOff>571500</xdr:colOff>
      <xdr:row>0</xdr:row>
      <xdr:rowOff>781050</xdr:rowOff>
    </xdr:to>
    <xdr:pic>
      <xdr:nvPicPr>
        <xdr:cNvPr id="92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0" y="9525"/>
          <a:ext cx="23812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bt.ic.cz/index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A15" workbookViewId="0">
      <selection activeCell="K43" sqref="K43"/>
    </sheetView>
  </sheetViews>
  <sheetFormatPr defaultColWidth="11.5703125" defaultRowHeight="12.75"/>
  <cols>
    <col min="3" max="3" width="14.140625" customWidth="1"/>
  </cols>
  <sheetData>
    <row r="1" spans="1:11" ht="15.75">
      <c r="A1" s="1"/>
      <c r="B1" s="2" t="s">
        <v>0</v>
      </c>
    </row>
    <row r="2" spans="1:11">
      <c r="A2" s="1"/>
    </row>
    <row r="3" spans="1:11">
      <c r="A3" s="1"/>
    </row>
    <row r="4" spans="1:11">
      <c r="A4" s="1"/>
    </row>
    <row r="5" spans="1:11">
      <c r="A5" s="1"/>
    </row>
    <row r="6" spans="1:11">
      <c r="A6" s="1"/>
    </row>
    <row r="7" spans="1:11">
      <c r="A7" s="214">
        <v>40885</v>
      </c>
      <c r="B7" s="213" t="s">
        <v>252</v>
      </c>
      <c r="D7" t="s">
        <v>253</v>
      </c>
    </row>
    <row r="8" spans="1:11" s="213" customFormat="1">
      <c r="A8" s="214"/>
      <c r="E8" s="240" t="s">
        <v>1</v>
      </c>
      <c r="F8" s="240" t="s">
        <v>2</v>
      </c>
      <c r="G8" s="240" t="s">
        <v>3</v>
      </c>
      <c r="H8" s="240" t="s">
        <v>4</v>
      </c>
      <c r="I8" s="240" t="s">
        <v>5</v>
      </c>
      <c r="J8" s="240" t="s">
        <v>6</v>
      </c>
      <c r="K8" s="240" t="s">
        <v>7</v>
      </c>
    </row>
    <row r="9" spans="1:11" s="216" customFormat="1" ht="18">
      <c r="A9" s="215">
        <v>2008</v>
      </c>
      <c r="E9" s="216" t="s">
        <v>8</v>
      </c>
      <c r="F9" s="216" t="s">
        <v>9</v>
      </c>
      <c r="G9" s="216" t="s">
        <v>10</v>
      </c>
      <c r="H9" s="216" t="s">
        <v>11</v>
      </c>
      <c r="I9" s="216" t="s">
        <v>12</v>
      </c>
      <c r="J9" s="216" t="s">
        <v>13</v>
      </c>
      <c r="K9" s="216" t="s">
        <v>14</v>
      </c>
    </row>
    <row r="10" spans="1:11" s="213" customFormat="1">
      <c r="A10" s="214">
        <v>39456</v>
      </c>
      <c r="B10" s="213" t="s">
        <v>15</v>
      </c>
      <c r="E10" s="213" t="s">
        <v>16</v>
      </c>
    </row>
    <row r="11" spans="1:11" s="213" customFormat="1">
      <c r="A11" s="214">
        <v>39464</v>
      </c>
      <c r="B11" s="213" t="s">
        <v>17</v>
      </c>
      <c r="E11" s="213" t="s">
        <v>16</v>
      </c>
    </row>
    <row r="12" spans="1:11" s="213" customFormat="1">
      <c r="A12" s="214">
        <v>39498</v>
      </c>
      <c r="B12" s="213" t="s">
        <v>18</v>
      </c>
      <c r="E12" s="213" t="s">
        <v>16</v>
      </c>
    </row>
    <row r="13" spans="1:11" s="213" customFormat="1">
      <c r="A13" s="214">
        <v>39499</v>
      </c>
      <c r="B13" s="213" t="s">
        <v>17</v>
      </c>
      <c r="E13" s="213" t="s">
        <v>16</v>
      </c>
    </row>
    <row r="14" spans="1:11" s="213" customFormat="1">
      <c r="A14" s="214">
        <v>39737</v>
      </c>
      <c r="B14" s="213" t="s">
        <v>17</v>
      </c>
      <c r="E14" s="213" t="s">
        <v>19</v>
      </c>
    </row>
    <row r="15" spans="1:11" s="213" customFormat="1">
      <c r="A15" s="214">
        <v>39763</v>
      </c>
      <c r="B15" s="213" t="s">
        <v>20</v>
      </c>
      <c r="E15" s="213" t="s">
        <v>21</v>
      </c>
    </row>
    <row r="16" spans="1:11" s="213" customFormat="1">
      <c r="A16" s="214">
        <v>39786</v>
      </c>
      <c r="B16" s="213" t="s">
        <v>17</v>
      </c>
      <c r="E16" s="213" t="s">
        <v>16</v>
      </c>
    </row>
    <row r="17" spans="1:11" s="213" customFormat="1">
      <c r="A17" s="214">
        <v>39800</v>
      </c>
      <c r="B17" s="213" t="s">
        <v>15</v>
      </c>
      <c r="E17" s="213" t="s">
        <v>16</v>
      </c>
      <c r="F17" s="213" t="s">
        <v>242</v>
      </c>
    </row>
    <row r="18" spans="1:11" s="213" customFormat="1">
      <c r="A18" s="214"/>
      <c r="E18" s="240" t="s">
        <v>1</v>
      </c>
      <c r="F18" s="240" t="s">
        <v>2</v>
      </c>
      <c r="G18" s="240" t="s">
        <v>3</v>
      </c>
      <c r="H18" s="240" t="s">
        <v>4</v>
      </c>
      <c r="I18" s="240" t="s">
        <v>5</v>
      </c>
      <c r="J18" s="240" t="s">
        <v>6</v>
      </c>
      <c r="K18" s="240" t="s">
        <v>7</v>
      </c>
    </row>
    <row r="19" spans="1:11" s="216" customFormat="1" ht="18">
      <c r="A19" s="215">
        <v>2009</v>
      </c>
      <c r="E19" s="216" t="s">
        <v>243</v>
      </c>
      <c r="F19" s="216" t="s">
        <v>244</v>
      </c>
      <c r="G19" s="216" t="s">
        <v>245</v>
      </c>
      <c r="H19" s="216" t="s">
        <v>246</v>
      </c>
      <c r="I19" s="216" t="s">
        <v>247</v>
      </c>
      <c r="J19" s="216" t="s">
        <v>248</v>
      </c>
      <c r="K19" s="216" t="s">
        <v>249</v>
      </c>
    </row>
    <row r="20" spans="1:11" s="213" customFormat="1">
      <c r="A20" s="214">
        <v>39833</v>
      </c>
      <c r="B20" s="213" t="s">
        <v>275</v>
      </c>
      <c r="E20" s="213" t="s">
        <v>274</v>
      </c>
    </row>
    <row r="21" spans="1:11" s="213" customFormat="1">
      <c r="A21" s="214">
        <v>39856</v>
      </c>
      <c r="B21" s="213" t="s">
        <v>275</v>
      </c>
      <c r="E21" s="213" t="s">
        <v>276</v>
      </c>
    </row>
    <row r="22" spans="1:11" s="213" customFormat="1">
      <c r="A22" s="214">
        <v>39889</v>
      </c>
      <c r="B22" s="213" t="s">
        <v>279</v>
      </c>
      <c r="E22" s="213" t="s">
        <v>280</v>
      </c>
    </row>
    <row r="23" spans="1:11">
      <c r="A23" s="214">
        <v>40150</v>
      </c>
      <c r="B23" s="213" t="s">
        <v>279</v>
      </c>
      <c r="E23" s="213" t="s">
        <v>285</v>
      </c>
    </row>
    <row r="24" spans="1:11" s="213" customFormat="1">
      <c r="A24" s="214">
        <v>40164</v>
      </c>
      <c r="B24" s="213" t="s">
        <v>284</v>
      </c>
      <c r="E24" s="213" t="s">
        <v>297</v>
      </c>
    </row>
    <row r="25" spans="1:11" s="213" customFormat="1">
      <c r="A25" s="214"/>
      <c r="E25" s="240" t="s">
        <v>1</v>
      </c>
      <c r="F25" s="240" t="s">
        <v>2</v>
      </c>
      <c r="G25" s="240" t="s">
        <v>3</v>
      </c>
      <c r="H25" s="240" t="s">
        <v>4</v>
      </c>
      <c r="I25" s="240" t="s">
        <v>5</v>
      </c>
      <c r="J25" s="240" t="s">
        <v>6</v>
      </c>
      <c r="K25" s="240" t="s">
        <v>7</v>
      </c>
    </row>
    <row r="26" spans="1:11" s="216" customFormat="1" ht="18">
      <c r="A26" s="215">
        <v>2010</v>
      </c>
      <c r="E26" s="216" t="s">
        <v>283</v>
      </c>
      <c r="F26" s="216" t="s">
        <v>282</v>
      </c>
      <c r="G26" s="216" t="s">
        <v>9</v>
      </c>
      <c r="H26" s="216" t="s">
        <v>10</v>
      </c>
      <c r="I26" s="216" t="s">
        <v>11</v>
      </c>
      <c r="J26" s="216" t="s">
        <v>12</v>
      </c>
      <c r="K26" s="216" t="s">
        <v>281</v>
      </c>
    </row>
    <row r="27" spans="1:11">
      <c r="A27" s="214">
        <v>40192</v>
      </c>
      <c r="B27" s="213" t="s">
        <v>298</v>
      </c>
      <c r="C27" s="213"/>
      <c r="D27" s="213"/>
      <c r="E27" s="213" t="s">
        <v>304</v>
      </c>
    </row>
    <row r="28" spans="1:11">
      <c r="A28" s="214">
        <v>40211</v>
      </c>
      <c r="B28" s="213" t="s">
        <v>305</v>
      </c>
      <c r="E28" s="213" t="s">
        <v>312</v>
      </c>
    </row>
    <row r="29" spans="1:11" s="213" customFormat="1">
      <c r="A29" s="214">
        <v>40262</v>
      </c>
      <c r="B29" s="213" t="s">
        <v>279</v>
      </c>
      <c r="E29" s="213" t="s">
        <v>313</v>
      </c>
    </row>
    <row r="30" spans="1:11">
      <c r="A30" s="214">
        <v>40514</v>
      </c>
      <c r="B30" s="213" t="s">
        <v>279</v>
      </c>
      <c r="E30" s="213" t="s">
        <v>318</v>
      </c>
    </row>
    <row r="31" spans="1:11" s="213" customFormat="1">
      <c r="A31" s="214"/>
      <c r="E31" s="240" t="s">
        <v>1</v>
      </c>
      <c r="F31" s="240" t="s">
        <v>2</v>
      </c>
      <c r="G31" s="240" t="s">
        <v>3</v>
      </c>
      <c r="H31" s="240" t="s">
        <v>4</v>
      </c>
      <c r="I31" s="240" t="s">
        <v>5</v>
      </c>
      <c r="J31" s="240" t="s">
        <v>6</v>
      </c>
      <c r="K31" s="240" t="s">
        <v>7</v>
      </c>
    </row>
    <row r="32" spans="1:11" s="216" customFormat="1" ht="18">
      <c r="A32" s="215">
        <v>2011</v>
      </c>
      <c r="E32" s="216" t="s">
        <v>319</v>
      </c>
      <c r="F32" s="216" t="s">
        <v>321</v>
      </c>
      <c r="G32" s="216" t="s">
        <v>244</v>
      </c>
      <c r="H32" s="216" t="s">
        <v>245</v>
      </c>
      <c r="I32" s="216" t="s">
        <v>246</v>
      </c>
      <c r="J32" s="216" t="s">
        <v>247</v>
      </c>
      <c r="K32" s="216" t="s">
        <v>320</v>
      </c>
    </row>
    <row r="33" spans="1:11">
      <c r="A33" s="214">
        <v>40557</v>
      </c>
      <c r="B33" s="213" t="s">
        <v>333</v>
      </c>
      <c r="E33" s="213" t="s">
        <v>326</v>
      </c>
    </row>
    <row r="34" spans="1:11">
      <c r="A34" s="214">
        <v>40571</v>
      </c>
      <c r="B34" s="213" t="s">
        <v>334</v>
      </c>
      <c r="E34" s="213" t="s">
        <v>332</v>
      </c>
    </row>
    <row r="35" spans="1:11" s="213" customFormat="1">
      <c r="A35" s="214">
        <v>40633</v>
      </c>
      <c r="B35" s="213" t="s">
        <v>279</v>
      </c>
      <c r="E35" s="213" t="s">
        <v>337</v>
      </c>
    </row>
    <row r="36" spans="1:11">
      <c r="A36" s="214">
        <v>40885</v>
      </c>
      <c r="B36" s="213" t="s">
        <v>279</v>
      </c>
      <c r="E36" s="213" t="s">
        <v>337</v>
      </c>
    </row>
    <row r="37" spans="1:11">
      <c r="A37" s="287">
        <v>40891</v>
      </c>
      <c r="B37" s="213" t="s">
        <v>334</v>
      </c>
      <c r="E37" s="213" t="s">
        <v>344</v>
      </c>
    </row>
    <row r="38" spans="1:11" ht="18">
      <c r="A38" s="215">
        <v>2012</v>
      </c>
      <c r="E38" s="240" t="s">
        <v>1</v>
      </c>
      <c r="F38" s="240" t="s">
        <v>2</v>
      </c>
      <c r="G38" s="240" t="s">
        <v>3</v>
      </c>
      <c r="H38" s="240" t="s">
        <v>4</v>
      </c>
      <c r="I38" s="240" t="s">
        <v>5</v>
      </c>
      <c r="J38" s="240" t="s">
        <v>6</v>
      </c>
      <c r="K38" s="240" t="s">
        <v>7</v>
      </c>
    </row>
    <row r="39" spans="1:11" ht="18">
      <c r="E39" s="216" t="s">
        <v>346</v>
      </c>
      <c r="F39" s="288" t="s">
        <v>347</v>
      </c>
      <c r="G39" s="216" t="s">
        <v>282</v>
      </c>
      <c r="H39" s="216" t="s">
        <v>9</v>
      </c>
      <c r="I39" s="216" t="s">
        <v>10</v>
      </c>
      <c r="J39" s="216" t="s">
        <v>11</v>
      </c>
      <c r="K39" s="216" t="s">
        <v>345</v>
      </c>
    </row>
    <row r="42" spans="1:11">
      <c r="E42" t="s">
        <v>338</v>
      </c>
    </row>
    <row r="47" spans="1:11">
      <c r="A47" t="s">
        <v>336</v>
      </c>
      <c r="E47" s="279" t="s">
        <v>335</v>
      </c>
    </row>
  </sheetData>
  <hyperlinks>
    <hyperlink ref="E47" r:id="rId1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Roman,obyčejné"&amp;12&amp;A</oddHeader>
    <oddFooter>&amp;C&amp;"Times New Roman,obyčejné"&amp;12Stránka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0"/>
  <sheetViews>
    <sheetView topLeftCell="A4" workbookViewId="0">
      <selection activeCell="A54" sqref="A54:A55"/>
    </sheetView>
  </sheetViews>
  <sheetFormatPr defaultRowHeight="12.75"/>
  <cols>
    <col min="1" max="1" width="10.140625" bestFit="1" customWidth="1"/>
    <col min="2" max="2" width="9.140625" style="3"/>
    <col min="4" max="4" width="13.140625" style="4" customWidth="1"/>
    <col min="5" max="5" width="9.140625" style="5"/>
    <col min="6" max="6" width="10.28515625" customWidth="1"/>
    <col min="7" max="7" width="9.85546875" customWidth="1"/>
    <col min="8" max="8" width="12.28515625" style="6" customWidth="1"/>
    <col min="9" max="9" width="16.42578125" style="4" customWidth="1"/>
  </cols>
  <sheetData>
    <row r="1" spans="1:9" ht="85.5" customHeight="1">
      <c r="A1" s="280" t="s">
        <v>0</v>
      </c>
      <c r="B1" s="280"/>
      <c r="C1" s="280"/>
      <c r="D1" s="280"/>
      <c r="E1" s="280"/>
      <c r="F1" s="280"/>
      <c r="G1" s="280"/>
      <c r="H1" s="280"/>
      <c r="I1" s="7"/>
    </row>
    <row r="2" spans="1:9">
      <c r="A2" s="1">
        <f>aktualizace!A7</f>
        <v>40885</v>
      </c>
      <c r="B2" s="4" t="str">
        <f>aktualizace!B7</f>
        <v>datum poslední aktualizace</v>
      </c>
    </row>
    <row r="3" spans="1:9">
      <c r="B3" s="4"/>
    </row>
    <row r="4" spans="1:9" ht="23.25">
      <c r="B4" s="8"/>
      <c r="C4" s="9" t="s">
        <v>22</v>
      </c>
      <c r="D4" s="10"/>
      <c r="E4" s="11"/>
      <c r="F4" s="12"/>
      <c r="G4" s="12" t="s">
        <v>23</v>
      </c>
      <c r="H4" s="13"/>
      <c r="I4" s="14"/>
    </row>
    <row r="5" spans="1:9">
      <c r="B5" s="15" t="s">
        <v>24</v>
      </c>
      <c r="C5" s="16"/>
      <c r="D5" s="17"/>
      <c r="E5" s="11"/>
      <c r="F5" s="16"/>
      <c r="G5" s="16"/>
      <c r="H5" s="13"/>
      <c r="I5" s="18"/>
    </row>
    <row r="6" spans="1:9" s="19" customFormat="1">
      <c r="B6" s="20" t="s">
        <v>227</v>
      </c>
      <c r="C6" s="21"/>
      <c r="D6" s="20"/>
      <c r="E6" s="22"/>
      <c r="F6" s="21"/>
      <c r="G6" s="21"/>
      <c r="H6" s="23"/>
      <c r="I6" s="20"/>
    </row>
    <row r="7" spans="1:9" s="24" customFormat="1">
      <c r="B7" s="25" t="s">
        <v>25</v>
      </c>
      <c r="C7" s="26" t="s">
        <v>26</v>
      </c>
      <c r="D7" s="27" t="s">
        <v>27</v>
      </c>
      <c r="E7" s="28" t="s">
        <v>28</v>
      </c>
      <c r="F7" s="26" t="s">
        <v>29</v>
      </c>
      <c r="G7" s="26" t="s">
        <v>30</v>
      </c>
      <c r="H7" s="29" t="s">
        <v>31</v>
      </c>
      <c r="I7" s="30" t="s">
        <v>32</v>
      </c>
    </row>
    <row r="8" spans="1:9" s="189" customFormat="1" hidden="1">
      <c r="B8" s="225">
        <v>368</v>
      </c>
      <c r="C8" s="225">
        <v>1</v>
      </c>
      <c r="D8" s="225" t="s">
        <v>33</v>
      </c>
      <c r="E8" s="225" t="s">
        <v>34</v>
      </c>
      <c r="F8" s="225">
        <v>1994</v>
      </c>
      <c r="G8" s="225" t="s">
        <v>35</v>
      </c>
      <c r="H8" s="227">
        <v>38442</v>
      </c>
      <c r="I8" s="190" t="s">
        <v>36</v>
      </c>
    </row>
    <row r="9" spans="1:9" s="24" customFormat="1">
      <c r="B9" s="31">
        <v>433</v>
      </c>
      <c r="C9" s="31">
        <v>1</v>
      </c>
      <c r="D9" s="31" t="s">
        <v>170</v>
      </c>
      <c r="E9" s="31" t="s">
        <v>171</v>
      </c>
      <c r="F9" s="32">
        <v>35936</v>
      </c>
      <c r="G9" s="31" t="s">
        <v>277</v>
      </c>
      <c r="H9" s="32">
        <v>40164</v>
      </c>
      <c r="I9" s="33" t="s">
        <v>36</v>
      </c>
    </row>
    <row r="10" spans="1:9">
      <c r="B10" s="34"/>
      <c r="C10" s="34"/>
      <c r="D10" s="35"/>
      <c r="E10" s="36"/>
      <c r="F10" s="34"/>
      <c r="G10" s="34"/>
      <c r="H10" s="37"/>
      <c r="I10" s="38"/>
    </row>
    <row r="11" spans="1:9" hidden="1">
      <c r="B11" s="39">
        <v>445</v>
      </c>
      <c r="C11" s="39">
        <v>10</v>
      </c>
      <c r="D11" s="39" t="s">
        <v>37</v>
      </c>
      <c r="E11" s="39" t="s">
        <v>38</v>
      </c>
      <c r="F11" s="40">
        <v>33707</v>
      </c>
      <c r="G11" s="39" t="s">
        <v>39</v>
      </c>
      <c r="H11" s="40">
        <v>38442</v>
      </c>
      <c r="I11" s="41" t="s">
        <v>40</v>
      </c>
    </row>
    <row r="12" spans="1:9" hidden="1">
      <c r="B12" s="39">
        <v>449</v>
      </c>
      <c r="C12" s="39">
        <v>1</v>
      </c>
      <c r="D12" s="39" t="s">
        <v>41</v>
      </c>
      <c r="E12" s="39" t="s">
        <v>42</v>
      </c>
      <c r="F12" s="40">
        <v>34020</v>
      </c>
      <c r="G12" s="39" t="s">
        <v>43</v>
      </c>
      <c r="H12" s="40">
        <v>38742</v>
      </c>
      <c r="I12" s="41" t="s">
        <v>40</v>
      </c>
    </row>
    <row r="13" spans="1:9" hidden="1">
      <c r="B13" s="39">
        <v>468</v>
      </c>
      <c r="C13" s="39">
        <v>1</v>
      </c>
      <c r="D13" s="39" t="s">
        <v>44</v>
      </c>
      <c r="E13" s="39" t="s">
        <v>45</v>
      </c>
      <c r="F13" s="40">
        <v>34020</v>
      </c>
      <c r="G13" s="39" t="s">
        <v>39</v>
      </c>
      <c r="H13" s="40">
        <v>39057</v>
      </c>
      <c r="I13" s="41" t="s">
        <v>40</v>
      </c>
    </row>
    <row r="14" spans="1:9" s="189" customFormat="1" hidden="1">
      <c r="B14" s="159">
        <v>480</v>
      </c>
      <c r="C14" s="159">
        <v>1</v>
      </c>
      <c r="D14" s="159" t="s">
        <v>46</v>
      </c>
      <c r="E14" s="159" t="s">
        <v>38</v>
      </c>
      <c r="F14" s="159">
        <v>1994</v>
      </c>
      <c r="G14" s="159" t="s">
        <v>43</v>
      </c>
      <c r="H14" s="161">
        <v>39428</v>
      </c>
      <c r="I14" s="160" t="s">
        <v>40</v>
      </c>
    </row>
    <row r="15" spans="1:9" s="24" customFormat="1" hidden="1">
      <c r="B15" s="42">
        <v>500</v>
      </c>
      <c r="C15" s="42">
        <v>1</v>
      </c>
      <c r="D15" s="42" t="s">
        <v>289</v>
      </c>
      <c r="E15" s="42" t="s">
        <v>38</v>
      </c>
      <c r="F15" s="43">
        <v>35339</v>
      </c>
      <c r="G15" s="42" t="s">
        <v>39</v>
      </c>
      <c r="H15" s="43">
        <v>40164</v>
      </c>
      <c r="I15" s="44" t="s">
        <v>40</v>
      </c>
    </row>
    <row r="16" spans="1:9" s="24" customFormat="1">
      <c r="B16" s="42">
        <v>505</v>
      </c>
      <c r="C16" s="42">
        <v>1</v>
      </c>
      <c r="D16" s="42" t="s">
        <v>343</v>
      </c>
      <c r="E16" s="42" t="s">
        <v>341</v>
      </c>
      <c r="F16" s="43">
        <v>35829</v>
      </c>
      <c r="G16" s="42" t="s">
        <v>39</v>
      </c>
      <c r="H16" s="43">
        <v>40891</v>
      </c>
      <c r="I16" s="44" t="s">
        <v>40</v>
      </c>
    </row>
    <row r="18" spans="1:9" s="189" customFormat="1" hidden="1">
      <c r="B18" s="159">
        <v>579</v>
      </c>
      <c r="C18" s="159">
        <v>1</v>
      </c>
      <c r="D18" s="159" t="s">
        <v>47</v>
      </c>
      <c r="E18" s="159" t="s">
        <v>48</v>
      </c>
      <c r="F18" s="161">
        <v>33120</v>
      </c>
      <c r="G18" s="159" t="s">
        <v>39</v>
      </c>
      <c r="H18" s="161">
        <v>38442</v>
      </c>
      <c r="I18" s="199" t="s">
        <v>49</v>
      </c>
    </row>
    <row r="19" spans="1:9" s="24" customFormat="1">
      <c r="B19" s="42">
        <v>619</v>
      </c>
      <c r="C19" s="42">
        <v>1</v>
      </c>
      <c r="D19" s="42" t="s">
        <v>192</v>
      </c>
      <c r="E19" s="42" t="s">
        <v>51</v>
      </c>
      <c r="F19" s="43">
        <v>34618</v>
      </c>
      <c r="G19" s="42" t="s">
        <v>43</v>
      </c>
      <c r="H19" s="43">
        <v>40164</v>
      </c>
      <c r="I19" s="45" t="s">
        <v>49</v>
      </c>
    </row>
    <row r="21" spans="1:9" hidden="1">
      <c r="B21" s="39">
        <v>577</v>
      </c>
      <c r="C21" s="39">
        <v>1</v>
      </c>
      <c r="D21" s="39" t="s">
        <v>50</v>
      </c>
      <c r="E21" s="39" t="s">
        <v>51</v>
      </c>
      <c r="F21" s="40">
        <v>32542</v>
      </c>
      <c r="G21" s="39" t="s">
        <v>39</v>
      </c>
      <c r="H21" s="40">
        <v>38442</v>
      </c>
      <c r="I21" s="46" t="s">
        <v>52</v>
      </c>
    </row>
    <row r="22" spans="1:9" s="24" customFormat="1" hidden="1">
      <c r="B22" s="156">
        <v>617</v>
      </c>
      <c r="C22" s="156">
        <v>1</v>
      </c>
      <c r="D22" s="156" t="s">
        <v>47</v>
      </c>
      <c r="E22" s="156" t="s">
        <v>48</v>
      </c>
      <c r="F22" s="157">
        <v>33120</v>
      </c>
      <c r="G22" s="156" t="s">
        <v>39</v>
      </c>
      <c r="H22" s="157">
        <v>38727</v>
      </c>
      <c r="I22" s="158" t="s">
        <v>52</v>
      </c>
    </row>
    <row r="23" spans="1:9" s="24" customFormat="1">
      <c r="B23" s="156">
        <v>630</v>
      </c>
      <c r="C23" s="156">
        <v>1</v>
      </c>
      <c r="D23" s="156" t="s">
        <v>192</v>
      </c>
      <c r="E23" s="156" t="s">
        <v>51</v>
      </c>
      <c r="F23" s="157">
        <v>34618</v>
      </c>
      <c r="G23" s="156" t="s">
        <v>43</v>
      </c>
      <c r="H23" s="157">
        <v>40571</v>
      </c>
      <c r="I23" s="158" t="s">
        <v>52</v>
      </c>
    </row>
    <row r="25" spans="1:9" hidden="1">
      <c r="B25" s="39">
        <v>562</v>
      </c>
      <c r="C25" s="39">
        <v>1</v>
      </c>
      <c r="D25" s="39" t="s">
        <v>54</v>
      </c>
      <c r="E25" s="39" t="s">
        <v>51</v>
      </c>
      <c r="F25" s="39">
        <v>1986</v>
      </c>
      <c r="G25" s="39" t="s">
        <v>39</v>
      </c>
      <c r="H25" s="40">
        <v>38442</v>
      </c>
      <c r="I25" s="41" t="s">
        <v>6</v>
      </c>
    </row>
    <row r="26" spans="1:9" s="24" customFormat="1" hidden="1">
      <c r="B26" s="39">
        <v>601</v>
      </c>
      <c r="C26" s="39">
        <v>1</v>
      </c>
      <c r="D26" s="39" t="s">
        <v>50</v>
      </c>
      <c r="E26" s="39" t="s">
        <v>51</v>
      </c>
      <c r="F26" s="40">
        <v>32542</v>
      </c>
      <c r="G26" s="39" t="s">
        <v>39</v>
      </c>
      <c r="H26" s="40">
        <v>39433</v>
      </c>
      <c r="I26" s="41" t="s">
        <v>6</v>
      </c>
    </row>
    <row r="27" spans="1:9" s="189" customFormat="1" hidden="1">
      <c r="B27" s="159">
        <v>612</v>
      </c>
      <c r="C27" s="159">
        <v>1</v>
      </c>
      <c r="D27" s="159" t="s">
        <v>50</v>
      </c>
      <c r="E27" s="159" t="s">
        <v>51</v>
      </c>
      <c r="F27" s="161">
        <v>32542</v>
      </c>
      <c r="G27" s="159" t="s">
        <v>39</v>
      </c>
      <c r="H27" s="161">
        <v>39456</v>
      </c>
      <c r="I27" s="160" t="s">
        <v>6</v>
      </c>
    </row>
    <row r="28" spans="1:9" s="24" customFormat="1" hidden="1">
      <c r="B28" s="42">
        <v>620</v>
      </c>
      <c r="C28" s="42">
        <v>1</v>
      </c>
      <c r="D28" s="42" t="s">
        <v>219</v>
      </c>
      <c r="E28" s="42" t="s">
        <v>90</v>
      </c>
      <c r="F28" s="43">
        <v>33659</v>
      </c>
      <c r="G28" s="42" t="s">
        <v>43</v>
      </c>
      <c r="H28" s="43">
        <v>40211</v>
      </c>
      <c r="I28" s="44" t="s">
        <v>6</v>
      </c>
    </row>
    <row r="29" spans="1:9" s="24" customFormat="1">
      <c r="B29" s="42">
        <v>640</v>
      </c>
      <c r="C29" s="42">
        <v>1</v>
      </c>
      <c r="D29" s="42" t="s">
        <v>219</v>
      </c>
      <c r="E29" s="42" t="s">
        <v>90</v>
      </c>
      <c r="F29" s="43">
        <v>33659</v>
      </c>
      <c r="G29" s="42" t="s">
        <v>43</v>
      </c>
      <c r="H29" s="43">
        <v>40571</v>
      </c>
      <c r="I29" s="44" t="s">
        <v>6</v>
      </c>
    </row>
    <row r="30" spans="1:9">
      <c r="B30" s="50"/>
      <c r="C30" s="50"/>
      <c r="D30" s="50"/>
      <c r="E30" s="50"/>
      <c r="F30" s="51"/>
      <c r="G30" s="50"/>
      <c r="H30" s="51"/>
    </row>
    <row r="31" spans="1:9" hidden="1">
      <c r="B31" s="159">
        <v>557</v>
      </c>
      <c r="C31" s="159">
        <v>1</v>
      </c>
      <c r="D31" s="159" t="s">
        <v>54</v>
      </c>
      <c r="E31" s="159" t="s">
        <v>51</v>
      </c>
      <c r="F31" s="159">
        <v>1986</v>
      </c>
      <c r="G31" s="159" t="s">
        <v>39</v>
      </c>
      <c r="H31" s="161">
        <v>39120</v>
      </c>
      <c r="I31" s="160" t="s">
        <v>55</v>
      </c>
    </row>
    <row r="32" spans="1:9">
      <c r="A32" s="24" t="s">
        <v>53</v>
      </c>
      <c r="B32" s="47">
        <v>679</v>
      </c>
      <c r="C32" s="47">
        <v>1</v>
      </c>
      <c r="D32" s="47" t="s">
        <v>240</v>
      </c>
      <c r="E32" s="47" t="s">
        <v>241</v>
      </c>
      <c r="F32" s="48">
        <v>32152</v>
      </c>
      <c r="G32" s="47" t="s">
        <v>39</v>
      </c>
      <c r="H32" s="48">
        <v>39800</v>
      </c>
      <c r="I32" s="49" t="s">
        <v>55</v>
      </c>
    </row>
    <row r="34" spans="2:9">
      <c r="B34" s="4"/>
    </row>
    <row r="35" spans="2:9" ht="23.25">
      <c r="B35" s="8"/>
      <c r="C35" s="9" t="s">
        <v>22</v>
      </c>
      <c r="D35" s="10"/>
      <c r="E35" s="11"/>
      <c r="F35" s="12"/>
      <c r="G35" s="12" t="s">
        <v>56</v>
      </c>
      <c r="H35" s="13"/>
      <c r="I35" s="14"/>
    </row>
    <row r="36" spans="2:9">
      <c r="B36" s="15" t="s">
        <v>24</v>
      </c>
      <c r="C36" s="16"/>
      <c r="D36" s="17"/>
      <c r="E36" s="11"/>
      <c r="F36" s="16"/>
      <c r="G36" s="16"/>
      <c r="H36" s="13"/>
      <c r="I36" s="18"/>
    </row>
    <row r="37" spans="2:9">
      <c r="B37" s="20" t="s">
        <v>227</v>
      </c>
      <c r="C37" s="21"/>
      <c r="D37" s="20"/>
      <c r="E37" s="22"/>
      <c r="F37" s="21"/>
      <c r="G37" s="21"/>
      <c r="H37" s="23"/>
      <c r="I37" s="20"/>
    </row>
    <row r="38" spans="2:9">
      <c r="B38" s="25" t="s">
        <v>25</v>
      </c>
      <c r="C38" s="26" t="s">
        <v>26</v>
      </c>
      <c r="D38" s="27" t="s">
        <v>27</v>
      </c>
      <c r="E38" s="28" t="s">
        <v>28</v>
      </c>
      <c r="F38" s="26" t="s">
        <v>29</v>
      </c>
      <c r="G38" s="26" t="s">
        <v>30</v>
      </c>
      <c r="H38" s="29" t="s">
        <v>31</v>
      </c>
      <c r="I38" s="30" t="s">
        <v>32</v>
      </c>
    </row>
    <row r="39" spans="2:9" hidden="1">
      <c r="B39" s="39">
        <v>338</v>
      </c>
      <c r="C39" s="39">
        <v>2</v>
      </c>
      <c r="D39" s="39" t="s">
        <v>57</v>
      </c>
      <c r="E39" s="39" t="s">
        <v>58</v>
      </c>
      <c r="F39" s="39">
        <v>1995</v>
      </c>
      <c r="G39" s="39" t="s">
        <v>39</v>
      </c>
      <c r="H39" s="40">
        <v>38727</v>
      </c>
      <c r="I39" s="52" t="s">
        <v>59</v>
      </c>
    </row>
    <row r="40" spans="2:9" hidden="1">
      <c r="B40" s="159">
        <v>396</v>
      </c>
      <c r="C40" s="159">
        <v>5</v>
      </c>
      <c r="D40" s="159" t="s">
        <v>60</v>
      </c>
      <c r="E40" s="159" t="s">
        <v>61</v>
      </c>
      <c r="F40" s="159">
        <v>1996</v>
      </c>
      <c r="G40" s="159" t="s">
        <v>39</v>
      </c>
      <c r="H40" s="161">
        <v>39428</v>
      </c>
      <c r="I40" s="167" t="s">
        <v>59</v>
      </c>
    </row>
    <row r="41" spans="2:9" s="189" customFormat="1" hidden="1">
      <c r="B41" s="159">
        <v>408</v>
      </c>
      <c r="C41" s="159">
        <v>1</v>
      </c>
      <c r="D41" s="159" t="s">
        <v>206</v>
      </c>
      <c r="E41" s="159" t="s">
        <v>61</v>
      </c>
      <c r="F41" s="161">
        <v>35702</v>
      </c>
      <c r="G41" s="159" t="s">
        <v>43</v>
      </c>
      <c r="H41" s="161">
        <v>39800</v>
      </c>
      <c r="I41" s="167" t="s">
        <v>59</v>
      </c>
    </row>
    <row r="42" spans="2:9" s="213" customFormat="1">
      <c r="B42" s="153">
        <v>417</v>
      </c>
      <c r="C42" s="153">
        <v>1</v>
      </c>
      <c r="D42" s="153" t="s">
        <v>288</v>
      </c>
      <c r="E42" s="153" t="s">
        <v>225</v>
      </c>
      <c r="F42" s="154">
        <v>36186</v>
      </c>
      <c r="G42" s="153" t="s">
        <v>277</v>
      </c>
      <c r="H42" s="154">
        <v>40164</v>
      </c>
      <c r="I42" s="155" t="s">
        <v>59</v>
      </c>
    </row>
    <row r="44" spans="2:9" s="19" customFormat="1" hidden="1">
      <c r="B44" s="54">
        <v>427</v>
      </c>
      <c r="C44" s="54">
        <v>5</v>
      </c>
      <c r="D44" s="54" t="s">
        <v>62</v>
      </c>
      <c r="E44" s="54" t="s">
        <v>63</v>
      </c>
      <c r="F44" s="55">
        <v>33779</v>
      </c>
      <c r="G44" s="54" t="s">
        <v>43</v>
      </c>
      <c r="H44" s="55">
        <v>38442</v>
      </c>
      <c r="I44" s="56" t="s">
        <v>64</v>
      </c>
    </row>
    <row r="45" spans="2:9" s="19" customFormat="1" hidden="1">
      <c r="B45" s="54">
        <v>429</v>
      </c>
      <c r="C45" s="54">
        <v>1</v>
      </c>
      <c r="D45" s="54" t="s">
        <v>65</v>
      </c>
      <c r="E45" s="54" t="s">
        <v>66</v>
      </c>
      <c r="F45" s="55">
        <v>34385</v>
      </c>
      <c r="G45" s="54" t="s">
        <v>43</v>
      </c>
      <c r="H45" s="55">
        <v>38742</v>
      </c>
      <c r="I45" s="56" t="s">
        <v>64</v>
      </c>
    </row>
    <row r="46" spans="2:9" s="19" customFormat="1" hidden="1">
      <c r="B46" s="54">
        <v>468</v>
      </c>
      <c r="C46" s="54">
        <v>1</v>
      </c>
      <c r="D46" s="54" t="s">
        <v>65</v>
      </c>
      <c r="E46" s="54" t="s">
        <v>66</v>
      </c>
      <c r="F46" s="55">
        <v>34385</v>
      </c>
      <c r="G46" s="54" t="s">
        <v>43</v>
      </c>
      <c r="H46" s="55">
        <v>39120</v>
      </c>
      <c r="I46" s="56" t="s">
        <v>64</v>
      </c>
    </row>
    <row r="47" spans="2:9" hidden="1">
      <c r="B47" s="57">
        <v>486</v>
      </c>
      <c r="C47" s="57">
        <v>1</v>
      </c>
      <c r="D47" s="57" t="s">
        <v>65</v>
      </c>
      <c r="E47" s="57" t="s">
        <v>66</v>
      </c>
      <c r="F47" s="58">
        <v>34385</v>
      </c>
      <c r="G47" s="57" t="s">
        <v>43</v>
      </c>
      <c r="H47" s="58">
        <v>39428</v>
      </c>
      <c r="I47" s="59" t="s">
        <v>64</v>
      </c>
    </row>
    <row r="48" spans="2:9">
      <c r="B48" s="57">
        <v>506</v>
      </c>
      <c r="C48" s="57">
        <v>1</v>
      </c>
      <c r="D48" s="57" t="s">
        <v>288</v>
      </c>
      <c r="E48" s="57" t="s">
        <v>225</v>
      </c>
      <c r="F48" s="58">
        <v>36186</v>
      </c>
      <c r="G48" s="57" t="s">
        <v>342</v>
      </c>
      <c r="H48" s="58">
        <v>40891</v>
      </c>
      <c r="I48" s="59" t="s">
        <v>64</v>
      </c>
    </row>
    <row r="50" spans="1:9" s="19" customFormat="1" hidden="1">
      <c r="B50" s="39">
        <v>468</v>
      </c>
      <c r="C50" s="39">
        <v>1</v>
      </c>
      <c r="D50" s="39" t="s">
        <v>67</v>
      </c>
      <c r="E50" s="39" t="s">
        <v>68</v>
      </c>
      <c r="F50" s="40">
        <v>33166</v>
      </c>
      <c r="G50" s="39" t="s">
        <v>35</v>
      </c>
      <c r="H50" s="40">
        <v>38442</v>
      </c>
      <c r="I50" s="46" t="s">
        <v>69</v>
      </c>
    </row>
    <row r="51" spans="1:9" s="19" customFormat="1" hidden="1">
      <c r="B51" s="39">
        <v>483</v>
      </c>
      <c r="C51" s="39">
        <v>1</v>
      </c>
      <c r="D51" s="39" t="s">
        <v>70</v>
      </c>
      <c r="E51" s="39" t="s">
        <v>71</v>
      </c>
      <c r="F51" s="40">
        <v>33459</v>
      </c>
      <c r="G51" s="39" t="s">
        <v>39</v>
      </c>
      <c r="H51" s="40">
        <v>38727</v>
      </c>
      <c r="I51" s="46" t="s">
        <v>69</v>
      </c>
    </row>
    <row r="52" spans="1:9" s="189" customFormat="1" hidden="1">
      <c r="B52" s="159">
        <v>487</v>
      </c>
      <c r="C52" s="159">
        <v>1</v>
      </c>
      <c r="D52" s="159" t="s">
        <v>70</v>
      </c>
      <c r="E52" s="159" t="s">
        <v>71</v>
      </c>
      <c r="F52" s="161">
        <v>33459</v>
      </c>
      <c r="G52" s="159" t="s">
        <v>39</v>
      </c>
      <c r="H52" s="161">
        <v>38742</v>
      </c>
      <c r="I52" s="199" t="s">
        <v>69</v>
      </c>
    </row>
    <row r="53" spans="1:9" s="24" customFormat="1">
      <c r="B53" s="42">
        <v>494</v>
      </c>
      <c r="C53" s="42">
        <v>1</v>
      </c>
      <c r="D53" s="42" t="s">
        <v>306</v>
      </c>
      <c r="E53" s="42" t="s">
        <v>63</v>
      </c>
      <c r="F53" s="43">
        <v>34770</v>
      </c>
      <c r="G53" s="42" t="s">
        <v>43</v>
      </c>
      <c r="H53" s="43">
        <v>40211</v>
      </c>
      <c r="I53" s="45" t="s">
        <v>69</v>
      </c>
    </row>
    <row r="55" spans="1:9" s="24" customFormat="1">
      <c r="A55" s="24" t="s">
        <v>72</v>
      </c>
      <c r="B55" s="47">
        <v>529</v>
      </c>
      <c r="C55" s="47">
        <v>1</v>
      </c>
      <c r="D55" s="47" t="s">
        <v>73</v>
      </c>
      <c r="E55" s="47" t="s">
        <v>74</v>
      </c>
      <c r="F55" s="48">
        <v>32400</v>
      </c>
      <c r="G55" s="47" t="s">
        <v>75</v>
      </c>
      <c r="H55" s="48">
        <v>38442</v>
      </c>
      <c r="I55" s="49" t="s">
        <v>76</v>
      </c>
    </row>
    <row r="57" spans="1:9">
      <c r="B57" s="42">
        <v>476</v>
      </c>
      <c r="C57" s="42">
        <v>1</v>
      </c>
      <c r="D57" s="42" t="s">
        <v>77</v>
      </c>
      <c r="E57" s="42" t="s">
        <v>78</v>
      </c>
      <c r="F57" s="42">
        <v>1988</v>
      </c>
      <c r="G57" s="42" t="s">
        <v>43</v>
      </c>
      <c r="H57" s="43">
        <v>39057</v>
      </c>
      <c r="I57" s="44" t="s">
        <v>79</v>
      </c>
    </row>
    <row r="59" spans="1:9" hidden="1">
      <c r="B59" s="159">
        <v>337</v>
      </c>
      <c r="C59" s="159" t="s">
        <v>80</v>
      </c>
      <c r="D59" s="159" t="s">
        <v>81</v>
      </c>
      <c r="E59" s="159" t="s">
        <v>82</v>
      </c>
      <c r="F59" s="159">
        <v>1962</v>
      </c>
      <c r="G59" s="159" t="s">
        <v>83</v>
      </c>
      <c r="H59" s="161">
        <v>39433</v>
      </c>
      <c r="I59" s="160" t="s">
        <v>84</v>
      </c>
    </row>
    <row r="60" spans="1:9">
      <c r="B60" s="42">
        <v>395</v>
      </c>
      <c r="C60" s="156">
        <v>1</v>
      </c>
      <c r="D60" s="156" t="s">
        <v>224</v>
      </c>
      <c r="E60" s="156" t="s">
        <v>225</v>
      </c>
      <c r="F60" s="157">
        <v>30318</v>
      </c>
      <c r="G60" s="156" t="s">
        <v>43</v>
      </c>
      <c r="H60" s="157">
        <v>39800</v>
      </c>
      <c r="I60" s="158" t="s">
        <v>84</v>
      </c>
    </row>
  </sheetData>
  <mergeCells count="1">
    <mergeCell ref="A1:H1"/>
  </mergeCells>
  <pageMargins left="0.22986111111111113" right="0.25" top="0.98402777777777783" bottom="0.98402777777777783" header="0.51180555555555562" footer="0.51180555555555562"/>
  <pageSetup paperSize="9" firstPageNumber="0" orientation="portrait" horizontalDpi="300" verticalDpi="300" r:id="rId1"/>
  <headerFooter alignWithMargins="0">
    <oddHeader xml:space="preserve">&amp;C
</oddHeader>
    <oddFooter>&amp;C&amp;D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5"/>
  <sheetViews>
    <sheetView topLeftCell="A14" workbookViewId="0">
      <selection activeCell="I45" sqref="I45"/>
    </sheetView>
  </sheetViews>
  <sheetFormatPr defaultRowHeight="12.75"/>
  <cols>
    <col min="1" max="1" width="10.140625" bestFit="1" customWidth="1"/>
    <col min="2" max="2" width="9.140625" style="3"/>
    <col min="4" max="4" width="12.140625" style="4" customWidth="1"/>
    <col min="5" max="5" width="9.140625" style="5"/>
    <col min="6" max="6" width="11.140625" customWidth="1"/>
    <col min="7" max="7" width="9.85546875" customWidth="1"/>
    <col min="8" max="8" width="12.28515625" style="3" customWidth="1"/>
    <col min="9" max="9" width="16.42578125" style="4" customWidth="1"/>
  </cols>
  <sheetData>
    <row r="1" spans="1:9" ht="85.5" customHeight="1">
      <c r="A1" s="280" t="s">
        <v>0</v>
      </c>
      <c r="B1" s="280"/>
      <c r="C1" s="280"/>
      <c r="D1" s="280"/>
      <c r="E1" s="280"/>
      <c r="F1" s="280"/>
      <c r="G1" s="280"/>
      <c r="H1" s="280"/>
      <c r="I1" s="7"/>
    </row>
    <row r="2" spans="1:9">
      <c r="A2" s="1">
        <f>aktualizace!A7</f>
        <v>40885</v>
      </c>
      <c r="B2" s="4" t="str">
        <f>aktualizace!B7</f>
        <v>datum poslední aktualizace</v>
      </c>
    </row>
    <row r="3" spans="1:9">
      <c r="B3" s="4"/>
    </row>
    <row r="4" spans="1:9" ht="23.25">
      <c r="B4" s="8"/>
      <c r="C4" s="9" t="s">
        <v>85</v>
      </c>
      <c r="D4" s="10"/>
      <c r="E4" s="11"/>
      <c r="F4" s="12"/>
      <c r="G4" s="12" t="s">
        <v>23</v>
      </c>
      <c r="H4" s="163"/>
      <c r="I4" s="14"/>
    </row>
    <row r="5" spans="1:9">
      <c r="B5" s="15" t="s">
        <v>24</v>
      </c>
      <c r="C5" s="16"/>
      <c r="D5" s="17"/>
      <c r="E5" s="11"/>
      <c r="F5" s="16"/>
      <c r="G5" s="16"/>
      <c r="H5" s="163"/>
      <c r="I5" s="18"/>
    </row>
    <row r="6" spans="1:9" s="19" customFormat="1">
      <c r="B6" s="20"/>
      <c r="C6" s="21"/>
      <c r="D6" s="20"/>
      <c r="E6" s="22"/>
      <c r="F6" s="21"/>
      <c r="G6" s="21"/>
      <c r="H6" s="164"/>
      <c r="I6" s="20"/>
    </row>
    <row r="7" spans="1:9" s="24" customFormat="1">
      <c r="B7" s="25" t="s">
        <v>25</v>
      </c>
      <c r="C7" s="26" t="s">
        <v>272</v>
      </c>
      <c r="D7" s="27" t="s">
        <v>27</v>
      </c>
      <c r="E7" s="28" t="s">
        <v>28</v>
      </c>
      <c r="F7" s="26" t="s">
        <v>29</v>
      </c>
      <c r="G7" s="26" t="s">
        <v>30</v>
      </c>
      <c r="H7" s="26" t="s">
        <v>31</v>
      </c>
      <c r="I7" s="30" t="s">
        <v>32</v>
      </c>
    </row>
    <row r="8" spans="1:9" hidden="1">
      <c r="B8" s="159">
        <v>105</v>
      </c>
      <c r="C8" s="159"/>
      <c r="D8" s="160" t="s">
        <v>86</v>
      </c>
      <c r="E8" s="159" t="s">
        <v>51</v>
      </c>
      <c r="F8" s="159">
        <v>1997</v>
      </c>
      <c r="G8" s="159" t="s">
        <v>39</v>
      </c>
      <c r="H8" s="161">
        <v>39428</v>
      </c>
      <c r="I8" s="162" t="s">
        <v>36</v>
      </c>
    </row>
    <row r="9" spans="1:9" hidden="1">
      <c r="A9" s="62"/>
      <c r="B9" s="159">
        <v>115</v>
      </c>
      <c r="C9" s="159">
        <v>1</v>
      </c>
      <c r="D9" s="186" t="s">
        <v>87</v>
      </c>
      <c r="E9" s="160" t="s">
        <v>88</v>
      </c>
      <c r="F9" s="161">
        <v>39177</v>
      </c>
      <c r="G9" s="159" t="s">
        <v>35</v>
      </c>
      <c r="H9" s="161">
        <v>39498</v>
      </c>
      <c r="I9" s="188" t="s">
        <v>36</v>
      </c>
    </row>
    <row r="10" spans="1:9">
      <c r="A10" s="130"/>
      <c r="B10" s="42">
        <v>125</v>
      </c>
      <c r="C10" s="42">
        <v>4</v>
      </c>
      <c r="D10" s="63" t="s">
        <v>273</v>
      </c>
      <c r="E10" s="44" t="s">
        <v>101</v>
      </c>
      <c r="F10" s="43">
        <v>36197</v>
      </c>
      <c r="G10" s="42" t="s">
        <v>35</v>
      </c>
      <c r="H10" s="43">
        <v>39856</v>
      </c>
      <c r="I10" s="65" t="s">
        <v>36</v>
      </c>
    </row>
    <row r="11" spans="1:9">
      <c r="B11" s="34"/>
      <c r="C11" s="34"/>
      <c r="D11" s="35"/>
      <c r="E11" s="35"/>
      <c r="F11" s="34"/>
      <c r="G11" s="34"/>
      <c r="H11" s="165"/>
      <c r="I11" s="38"/>
    </row>
    <row r="12" spans="1:9" hidden="1">
      <c r="B12" s="39">
        <v>125</v>
      </c>
      <c r="C12" s="39">
        <v>1</v>
      </c>
      <c r="D12" s="41" t="s">
        <v>89</v>
      </c>
      <c r="E12" s="41" t="s">
        <v>90</v>
      </c>
      <c r="F12" s="39">
        <v>1994</v>
      </c>
      <c r="G12" s="39" t="s">
        <v>43</v>
      </c>
      <c r="H12" s="40">
        <v>39140</v>
      </c>
      <c r="I12" s="56" t="s">
        <v>40</v>
      </c>
    </row>
    <row r="13" spans="1:9" hidden="1">
      <c r="B13" s="67">
        <v>130</v>
      </c>
      <c r="C13" s="67">
        <v>1</v>
      </c>
      <c r="D13" s="41" t="s">
        <v>91</v>
      </c>
      <c r="E13" s="41" t="s">
        <v>51</v>
      </c>
      <c r="F13" s="67">
        <v>1994</v>
      </c>
      <c r="G13" s="67" t="s">
        <v>43</v>
      </c>
      <c r="H13" s="69">
        <v>39428</v>
      </c>
      <c r="I13" s="56" t="s">
        <v>40</v>
      </c>
    </row>
    <row r="14" spans="1:9">
      <c r="B14" s="42">
        <v>140</v>
      </c>
      <c r="C14" s="42">
        <v>1</v>
      </c>
      <c r="D14" s="44" t="s">
        <v>92</v>
      </c>
      <c r="E14" s="44" t="s">
        <v>93</v>
      </c>
      <c r="F14" s="43">
        <v>34849</v>
      </c>
      <c r="G14" s="42" t="s">
        <v>39</v>
      </c>
      <c r="H14" s="43">
        <v>39763</v>
      </c>
      <c r="I14" s="59" t="s">
        <v>40</v>
      </c>
    </row>
    <row r="15" spans="1:9">
      <c r="B15" s="42">
        <v>140</v>
      </c>
      <c r="C15" s="42">
        <v>1</v>
      </c>
      <c r="D15" s="44" t="s">
        <v>340</v>
      </c>
      <c r="E15" s="44" t="s">
        <v>341</v>
      </c>
      <c r="F15" s="43">
        <v>32176</v>
      </c>
      <c r="G15" s="42" t="s">
        <v>39</v>
      </c>
      <c r="H15" s="43">
        <v>40891</v>
      </c>
      <c r="I15" s="59" t="s">
        <v>40</v>
      </c>
    </row>
    <row r="16" spans="1:9">
      <c r="E16" s="4"/>
    </row>
    <row r="17" spans="1:9" s="19" customFormat="1" hidden="1">
      <c r="B17" s="67">
        <v>150</v>
      </c>
      <c r="C17" s="67">
        <v>1</v>
      </c>
      <c r="D17" s="41" t="s">
        <v>94</v>
      </c>
      <c r="E17" s="41" t="s">
        <v>95</v>
      </c>
      <c r="F17" s="69">
        <v>33822</v>
      </c>
      <c r="G17" s="67" t="s">
        <v>39</v>
      </c>
      <c r="H17" s="69">
        <v>39099</v>
      </c>
      <c r="I17" s="70" t="s">
        <v>49</v>
      </c>
    </row>
    <row r="18" spans="1:9">
      <c r="B18" s="42">
        <v>155</v>
      </c>
      <c r="C18" s="42">
        <v>1</v>
      </c>
      <c r="D18" s="44" t="s">
        <v>96</v>
      </c>
      <c r="E18" s="44" t="s">
        <v>97</v>
      </c>
      <c r="F18" s="43">
        <v>34169</v>
      </c>
      <c r="G18" s="42" t="s">
        <v>39</v>
      </c>
      <c r="H18" s="43">
        <v>39433</v>
      </c>
      <c r="I18" s="61" t="s">
        <v>49</v>
      </c>
    </row>
    <row r="19" spans="1:9">
      <c r="E19" s="4"/>
    </row>
    <row r="20" spans="1:9" hidden="1">
      <c r="B20" s="39">
        <v>165</v>
      </c>
      <c r="C20" s="39">
        <v>1</v>
      </c>
      <c r="D20" s="41" t="s">
        <v>98</v>
      </c>
      <c r="E20" s="41" t="s">
        <v>99</v>
      </c>
      <c r="F20" s="39">
        <v>1991</v>
      </c>
      <c r="G20" s="39" t="s">
        <v>75</v>
      </c>
      <c r="H20" s="40">
        <v>39099</v>
      </c>
      <c r="I20" s="70" t="s">
        <v>52</v>
      </c>
    </row>
    <row r="21" spans="1:9" hidden="1">
      <c r="B21" s="159">
        <v>171</v>
      </c>
      <c r="C21" s="159">
        <v>2</v>
      </c>
      <c r="D21" s="160" t="s">
        <v>100</v>
      </c>
      <c r="E21" s="160" t="s">
        <v>101</v>
      </c>
      <c r="F21" s="161">
        <v>33234</v>
      </c>
      <c r="G21" s="159" t="s">
        <v>43</v>
      </c>
      <c r="H21" s="161">
        <v>39433</v>
      </c>
      <c r="I21" s="162" t="s">
        <v>52</v>
      </c>
    </row>
    <row r="22" spans="1:9">
      <c r="B22" s="42">
        <v>175</v>
      </c>
      <c r="C22" s="42">
        <v>1</v>
      </c>
      <c r="D22" s="44" t="s">
        <v>219</v>
      </c>
      <c r="E22" s="44" t="s">
        <v>90</v>
      </c>
      <c r="F22" s="157">
        <v>33659</v>
      </c>
      <c r="G22" s="156" t="s">
        <v>43</v>
      </c>
      <c r="H22" s="157">
        <v>39800</v>
      </c>
      <c r="I22" s="158" t="s">
        <v>52</v>
      </c>
    </row>
    <row r="23" spans="1:9">
      <c r="E23" s="4"/>
    </row>
    <row r="24" spans="1:9" hidden="1">
      <c r="B24" s="39">
        <v>160</v>
      </c>
      <c r="C24" s="39">
        <v>2</v>
      </c>
      <c r="D24" s="41" t="s">
        <v>102</v>
      </c>
      <c r="E24" s="41" t="s">
        <v>103</v>
      </c>
      <c r="F24" s="40">
        <v>32671</v>
      </c>
      <c r="G24" s="39" t="s">
        <v>104</v>
      </c>
      <c r="H24" s="40">
        <v>39099</v>
      </c>
      <c r="I24" s="56" t="s">
        <v>6</v>
      </c>
    </row>
    <row r="25" spans="1:9" s="24" customFormat="1">
      <c r="A25" s="24" t="s">
        <v>53</v>
      </c>
      <c r="B25" s="47">
        <v>183</v>
      </c>
      <c r="C25" s="47">
        <v>1</v>
      </c>
      <c r="D25" s="49" t="s">
        <v>50</v>
      </c>
      <c r="E25" s="49" t="s">
        <v>51</v>
      </c>
      <c r="F25" s="48">
        <v>32542</v>
      </c>
      <c r="G25" s="47" t="s">
        <v>39</v>
      </c>
      <c r="H25" s="48">
        <v>39433</v>
      </c>
      <c r="I25" s="72" t="s">
        <v>6</v>
      </c>
    </row>
    <row r="26" spans="1:9">
      <c r="E26" s="4"/>
    </row>
    <row r="27" spans="1:9" hidden="1">
      <c r="B27" s="39">
        <v>135</v>
      </c>
      <c r="C27" s="39">
        <v>1</v>
      </c>
      <c r="D27" s="39" t="s">
        <v>105</v>
      </c>
      <c r="E27" s="41" t="s">
        <v>106</v>
      </c>
      <c r="F27" s="39"/>
      <c r="G27" s="39" t="s">
        <v>83</v>
      </c>
      <c r="H27" s="40">
        <v>39433</v>
      </c>
      <c r="I27" s="59" t="s">
        <v>55</v>
      </c>
    </row>
    <row r="28" spans="1:9" s="24" customFormat="1" hidden="1">
      <c r="B28" s="159">
        <v>155</v>
      </c>
      <c r="C28" s="159">
        <v>1</v>
      </c>
      <c r="D28" s="160" t="s">
        <v>107</v>
      </c>
      <c r="E28" s="160" t="s">
        <v>51</v>
      </c>
      <c r="F28" s="161">
        <v>32475</v>
      </c>
      <c r="G28" s="159" t="s">
        <v>43</v>
      </c>
      <c r="H28" s="161">
        <v>39456</v>
      </c>
      <c r="I28" s="205" t="s">
        <v>55</v>
      </c>
    </row>
    <row r="29" spans="1:9" s="24" customFormat="1">
      <c r="B29" s="42">
        <v>170</v>
      </c>
      <c r="C29" s="42">
        <v>2</v>
      </c>
      <c r="D29" s="44" t="s">
        <v>240</v>
      </c>
      <c r="E29" s="44" t="s">
        <v>241</v>
      </c>
      <c r="F29" s="43">
        <v>32152</v>
      </c>
      <c r="G29" s="42" t="s">
        <v>39</v>
      </c>
      <c r="H29" s="43">
        <v>39856</v>
      </c>
      <c r="I29" s="59" t="s">
        <v>55</v>
      </c>
    </row>
    <row r="30" spans="1:9" s="24" customFormat="1">
      <c r="B30" s="42">
        <v>170</v>
      </c>
      <c r="C30" s="42">
        <v>2</v>
      </c>
      <c r="D30" s="44" t="s">
        <v>100</v>
      </c>
      <c r="E30" s="44" t="s">
        <v>101</v>
      </c>
      <c r="F30" s="43">
        <v>33234</v>
      </c>
      <c r="G30" s="42" t="s">
        <v>43</v>
      </c>
      <c r="H30" s="43">
        <v>40557</v>
      </c>
      <c r="I30" s="59" t="s">
        <v>55</v>
      </c>
    </row>
    <row r="32" spans="1:9">
      <c r="B32" s="4"/>
    </row>
    <row r="33" spans="1:9" ht="23.25">
      <c r="B33" s="8"/>
      <c r="C33" s="9" t="s">
        <v>85</v>
      </c>
      <c r="D33" s="10"/>
      <c r="E33" s="11"/>
      <c r="F33" s="12"/>
      <c r="G33" s="12" t="s">
        <v>56</v>
      </c>
      <c r="H33" s="163"/>
      <c r="I33" s="14"/>
    </row>
    <row r="34" spans="1:9">
      <c r="B34" s="15" t="s">
        <v>24</v>
      </c>
      <c r="C34" s="16"/>
      <c r="D34" s="17"/>
      <c r="E34" s="11"/>
      <c r="F34" s="16"/>
      <c r="G34" s="16"/>
      <c r="H34" s="163"/>
      <c r="I34" s="18"/>
    </row>
    <row r="35" spans="1:9">
      <c r="B35" s="20"/>
      <c r="C35" s="21"/>
      <c r="D35" s="20"/>
      <c r="E35" s="22"/>
      <c r="F35" s="21"/>
      <c r="G35" s="21"/>
      <c r="H35" s="164"/>
      <c r="I35" s="20"/>
    </row>
    <row r="36" spans="1:9">
      <c r="B36" s="25" t="s">
        <v>25</v>
      </c>
      <c r="C36" s="26" t="s">
        <v>272</v>
      </c>
      <c r="D36" s="27" t="s">
        <v>27</v>
      </c>
      <c r="E36" s="28" t="s">
        <v>28</v>
      </c>
      <c r="F36" s="26" t="s">
        <v>29</v>
      </c>
      <c r="G36" s="26" t="s">
        <v>30</v>
      </c>
      <c r="H36" s="26" t="s">
        <v>31</v>
      </c>
      <c r="I36" s="30" t="s">
        <v>32</v>
      </c>
    </row>
    <row r="37" spans="1:9" hidden="1">
      <c r="B37" s="73">
        <v>105</v>
      </c>
      <c r="C37" s="73">
        <v>1</v>
      </c>
      <c r="D37" s="52" t="s">
        <v>108</v>
      </c>
      <c r="E37" s="74" t="s">
        <v>109</v>
      </c>
      <c r="F37" s="75">
        <v>35644</v>
      </c>
      <c r="G37" s="73" t="s">
        <v>35</v>
      </c>
      <c r="H37" s="75">
        <v>39498</v>
      </c>
      <c r="I37" s="52" t="s">
        <v>59</v>
      </c>
    </row>
    <row r="38" spans="1:9" hidden="1">
      <c r="B38" s="225">
        <v>125</v>
      </c>
      <c r="C38" s="225">
        <v>1</v>
      </c>
      <c r="D38" s="167" t="s">
        <v>110</v>
      </c>
      <c r="E38" s="226" t="s">
        <v>111</v>
      </c>
      <c r="F38" s="227">
        <v>35884</v>
      </c>
      <c r="G38" s="159" t="s">
        <v>43</v>
      </c>
      <c r="H38" s="227">
        <v>39763</v>
      </c>
      <c r="I38" s="205" t="s">
        <v>59</v>
      </c>
    </row>
    <row r="39" spans="1:9">
      <c r="B39" s="31">
        <v>130</v>
      </c>
      <c r="C39" s="31">
        <v>1</v>
      </c>
      <c r="D39" s="53" t="s">
        <v>288</v>
      </c>
      <c r="E39" s="76" t="s">
        <v>225</v>
      </c>
      <c r="F39" s="32">
        <v>36186</v>
      </c>
      <c r="G39" s="42" t="s">
        <v>277</v>
      </c>
      <c r="H39" s="32">
        <v>40164</v>
      </c>
      <c r="I39" s="59" t="s">
        <v>59</v>
      </c>
    </row>
    <row r="41" spans="1:9" s="19" customFormat="1" hidden="1">
      <c r="B41" s="67">
        <v>125</v>
      </c>
      <c r="C41" s="67">
        <v>1</v>
      </c>
      <c r="D41" s="41" t="s">
        <v>112</v>
      </c>
      <c r="E41" s="67" t="s">
        <v>113</v>
      </c>
      <c r="F41" s="67">
        <v>1994</v>
      </c>
      <c r="G41" s="67" t="s">
        <v>43</v>
      </c>
      <c r="H41" s="69">
        <v>39140</v>
      </c>
      <c r="I41" s="56" t="s">
        <v>64</v>
      </c>
    </row>
    <row r="42" spans="1:9" s="19" customFormat="1" hidden="1">
      <c r="B42" s="67">
        <v>138</v>
      </c>
      <c r="C42" s="67">
        <v>1</v>
      </c>
      <c r="D42" s="41" t="s">
        <v>114</v>
      </c>
      <c r="E42" s="67" t="s">
        <v>115</v>
      </c>
      <c r="F42" s="69">
        <v>34890</v>
      </c>
      <c r="G42" s="67" t="s">
        <v>43</v>
      </c>
      <c r="H42" s="69">
        <v>39428</v>
      </c>
      <c r="I42" s="56" t="s">
        <v>64</v>
      </c>
    </row>
    <row r="43" spans="1:9">
      <c r="B43" s="42">
        <v>140</v>
      </c>
      <c r="C43" s="42">
        <v>1</v>
      </c>
      <c r="D43" s="44" t="s">
        <v>114</v>
      </c>
      <c r="E43" s="42" t="s">
        <v>115</v>
      </c>
      <c r="F43" s="43">
        <v>34890</v>
      </c>
      <c r="G43" s="42" t="s">
        <v>43</v>
      </c>
      <c r="H43" s="43">
        <v>39763</v>
      </c>
      <c r="I43" s="59" t="s">
        <v>64</v>
      </c>
    </row>
    <row r="44" spans="1:9">
      <c r="B44" s="31">
        <v>143</v>
      </c>
      <c r="C44" s="31">
        <v>1</v>
      </c>
      <c r="D44" s="53" t="s">
        <v>288</v>
      </c>
      <c r="E44" s="76" t="s">
        <v>225</v>
      </c>
      <c r="F44" s="32">
        <v>36186</v>
      </c>
      <c r="G44" s="42" t="s">
        <v>342</v>
      </c>
      <c r="H44" s="32">
        <v>40891</v>
      </c>
      <c r="I44" s="59" t="s">
        <v>64</v>
      </c>
    </row>
    <row r="46" spans="1:9" s="19" customFormat="1" hidden="1">
      <c r="B46" s="67">
        <v>135</v>
      </c>
      <c r="C46" s="67">
        <v>1</v>
      </c>
      <c r="D46" s="41" t="s">
        <v>62</v>
      </c>
      <c r="E46" s="67" t="s">
        <v>63</v>
      </c>
      <c r="F46" s="69">
        <v>33779</v>
      </c>
      <c r="G46" s="67" t="s">
        <v>43</v>
      </c>
      <c r="H46" s="69">
        <v>39099</v>
      </c>
      <c r="I46" s="56" t="s">
        <v>69</v>
      </c>
    </row>
    <row r="47" spans="1:9" s="24" customFormat="1">
      <c r="A47" s="24" t="s">
        <v>53</v>
      </c>
      <c r="B47" s="47">
        <v>146</v>
      </c>
      <c r="C47" s="47">
        <v>1</v>
      </c>
      <c r="D47" s="49" t="s">
        <v>116</v>
      </c>
      <c r="E47" s="47" t="s">
        <v>58</v>
      </c>
      <c r="F47" s="48">
        <v>34135</v>
      </c>
      <c r="G47" s="47" t="s">
        <v>104</v>
      </c>
      <c r="H47" s="48">
        <v>39456</v>
      </c>
      <c r="I47" s="72" t="s">
        <v>69</v>
      </c>
    </row>
    <row r="49" spans="2:9" s="24" customFormat="1" hidden="1">
      <c r="B49" s="67">
        <v>145</v>
      </c>
      <c r="C49" s="67">
        <v>1</v>
      </c>
      <c r="D49" s="41" t="s">
        <v>117</v>
      </c>
      <c r="E49" s="67" t="s">
        <v>118</v>
      </c>
      <c r="F49" s="69">
        <v>33109</v>
      </c>
      <c r="G49" s="67" t="s">
        <v>39</v>
      </c>
      <c r="H49" s="69">
        <v>39099</v>
      </c>
      <c r="I49" s="56" t="s">
        <v>76</v>
      </c>
    </row>
    <row r="50" spans="2:9" s="24" customFormat="1">
      <c r="B50" s="156">
        <v>146</v>
      </c>
      <c r="C50" s="156">
        <v>1</v>
      </c>
      <c r="D50" s="158" t="s">
        <v>117</v>
      </c>
      <c r="E50" s="156" t="s">
        <v>118</v>
      </c>
      <c r="F50" s="157">
        <v>33109</v>
      </c>
      <c r="G50" s="156" t="s">
        <v>39</v>
      </c>
      <c r="H50" s="157">
        <v>39456</v>
      </c>
      <c r="I50" s="166" t="s">
        <v>76</v>
      </c>
    </row>
    <row r="52" spans="2:9">
      <c r="B52" s="42">
        <v>140</v>
      </c>
      <c r="C52" s="42">
        <v>1</v>
      </c>
      <c r="D52" s="45" t="s">
        <v>117</v>
      </c>
      <c r="E52" s="57" t="s">
        <v>118</v>
      </c>
      <c r="F52" s="58">
        <v>33109</v>
      </c>
      <c r="G52" s="57" t="s">
        <v>39</v>
      </c>
      <c r="H52" s="58">
        <v>39763</v>
      </c>
      <c r="I52" s="44" t="s">
        <v>79</v>
      </c>
    </row>
    <row r="54" spans="2:9" hidden="1">
      <c r="B54" s="42">
        <v>115</v>
      </c>
      <c r="C54" s="42">
        <v>1</v>
      </c>
      <c r="D54" s="44" t="s">
        <v>81</v>
      </c>
      <c r="E54" s="42" t="s">
        <v>82</v>
      </c>
      <c r="F54" s="42">
        <v>1962</v>
      </c>
      <c r="G54" s="42" t="s">
        <v>83</v>
      </c>
      <c r="H54" s="43">
        <v>39433</v>
      </c>
      <c r="I54" s="59" t="s">
        <v>84</v>
      </c>
    </row>
    <row r="55" spans="2:9">
      <c r="B55" s="42">
        <v>135</v>
      </c>
      <c r="C55" s="42">
        <v>1</v>
      </c>
      <c r="D55" s="44" t="s">
        <v>224</v>
      </c>
      <c r="E55" s="42" t="s">
        <v>225</v>
      </c>
      <c r="F55" s="58">
        <v>30318</v>
      </c>
      <c r="G55" s="57" t="s">
        <v>43</v>
      </c>
      <c r="H55" s="43">
        <v>40557</v>
      </c>
      <c r="I55" s="59" t="s">
        <v>84</v>
      </c>
    </row>
  </sheetData>
  <mergeCells count="1">
    <mergeCell ref="A1:H1"/>
  </mergeCells>
  <pageMargins left="0.22986111111111113" right="0.25" top="0.98402777777777783" bottom="0.98402777777777783" header="0.51180555555555562" footer="0.51180555555555562"/>
  <pageSetup paperSize="9" firstPageNumber="0" orientation="portrait" horizontalDpi="300" verticalDpi="300" r:id="rId1"/>
  <headerFooter alignWithMargins="0">
    <oddFooter>&amp;C&amp;D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0"/>
  <sheetViews>
    <sheetView topLeftCell="A4" workbookViewId="0">
      <selection activeCell="D26" sqref="D26:F30"/>
    </sheetView>
  </sheetViews>
  <sheetFormatPr defaultRowHeight="12.75"/>
  <cols>
    <col min="1" max="1" width="10.140625" bestFit="1" customWidth="1"/>
    <col min="2" max="2" width="9.140625" style="78"/>
    <col min="4" max="4" width="11.7109375" style="5" customWidth="1"/>
    <col min="5" max="5" width="9.140625" style="5"/>
    <col min="6" max="6" width="10.28515625" customWidth="1"/>
    <col min="7" max="7" width="9.85546875" customWidth="1"/>
    <col min="8" max="8" width="12.28515625" style="6" customWidth="1"/>
    <col min="9" max="9" width="17.140625" style="4" customWidth="1"/>
  </cols>
  <sheetData>
    <row r="1" spans="1:10" ht="85.5" customHeight="1">
      <c r="A1" s="280" t="s">
        <v>0</v>
      </c>
      <c r="B1" s="280"/>
      <c r="C1" s="280"/>
      <c r="D1" s="280"/>
      <c r="E1" s="280"/>
      <c r="F1" s="280"/>
      <c r="G1" s="280"/>
      <c r="H1" s="280"/>
      <c r="I1" s="7"/>
    </row>
    <row r="2" spans="1:10">
      <c r="A2" s="1">
        <f>aktualizace!A7</f>
        <v>40885</v>
      </c>
      <c r="B2" s="180" t="str">
        <f>aktualizace!B7</f>
        <v>datum poslední aktualizace</v>
      </c>
    </row>
    <row r="3" spans="1:10">
      <c r="B3" s="79" t="s">
        <v>119</v>
      </c>
    </row>
    <row r="4" spans="1:10" ht="23.25">
      <c r="B4" s="80"/>
      <c r="C4" s="16"/>
      <c r="D4" s="9" t="s">
        <v>120</v>
      </c>
      <c r="E4" s="11"/>
      <c r="F4" s="12"/>
      <c r="G4" s="16"/>
      <c r="H4" s="10" t="s">
        <v>23</v>
      </c>
      <c r="I4" s="18"/>
    </row>
    <row r="5" spans="1:10">
      <c r="B5" s="81" t="s">
        <v>24</v>
      </c>
      <c r="C5" s="16"/>
      <c r="D5" s="11"/>
      <c r="E5" s="11"/>
      <c r="F5" s="16"/>
      <c r="G5" s="16"/>
      <c r="H5" s="13"/>
      <c r="I5" s="18"/>
    </row>
    <row r="6" spans="1:10" s="19" customFormat="1">
      <c r="B6" s="82"/>
      <c r="C6" s="21"/>
      <c r="D6" s="22"/>
      <c r="E6" s="22"/>
      <c r="F6" s="21"/>
      <c r="G6" s="21"/>
      <c r="H6" s="23"/>
      <c r="I6" s="20"/>
    </row>
    <row r="7" spans="1:10" s="24" customFormat="1">
      <c r="B7" s="83" t="s">
        <v>25</v>
      </c>
      <c r="C7" s="26" t="s">
        <v>26</v>
      </c>
      <c r="D7" s="28" t="s">
        <v>27</v>
      </c>
      <c r="E7" s="28" t="s">
        <v>28</v>
      </c>
      <c r="F7" s="26" t="s">
        <v>29</v>
      </c>
      <c r="G7" s="26" t="s">
        <v>30</v>
      </c>
      <c r="H7" s="29" t="s">
        <v>31</v>
      </c>
      <c r="I7" s="30" t="s">
        <v>32</v>
      </c>
    </row>
    <row r="8" spans="1:10" hidden="1">
      <c r="B8" s="84" t="s">
        <v>121</v>
      </c>
      <c r="C8" s="73" t="s">
        <v>122</v>
      </c>
      <c r="D8" s="73" t="s">
        <v>123</v>
      </c>
      <c r="E8" s="73" t="s">
        <v>45</v>
      </c>
      <c r="F8" s="73">
        <v>1994</v>
      </c>
      <c r="G8" s="73" t="s">
        <v>35</v>
      </c>
      <c r="H8" s="85">
        <v>38442</v>
      </c>
      <c r="I8" s="86" t="s">
        <v>36</v>
      </c>
      <c r="J8" s="38"/>
    </row>
    <row r="9" spans="1:10" hidden="1">
      <c r="B9" s="87" t="s">
        <v>124</v>
      </c>
      <c r="C9" s="42" t="s">
        <v>80</v>
      </c>
      <c r="D9" s="42" t="s">
        <v>125</v>
      </c>
      <c r="E9" s="42" t="s">
        <v>126</v>
      </c>
      <c r="F9" s="42">
        <v>1995</v>
      </c>
      <c r="G9" s="42" t="s">
        <v>39</v>
      </c>
      <c r="H9" s="60">
        <v>38777</v>
      </c>
      <c r="I9" s="45" t="s">
        <v>36</v>
      </c>
    </row>
    <row r="10" spans="1:10" hidden="1">
      <c r="B10" s="88">
        <v>12.46</v>
      </c>
      <c r="C10" s="89"/>
      <c r="D10" s="89" t="s">
        <v>127</v>
      </c>
      <c r="E10" s="89" t="s">
        <v>38</v>
      </c>
      <c r="F10" s="89">
        <v>1995</v>
      </c>
      <c r="G10" s="89" t="s">
        <v>43</v>
      </c>
      <c r="H10" s="90">
        <v>39057</v>
      </c>
      <c r="I10" s="91" t="s">
        <v>36</v>
      </c>
    </row>
    <row r="11" spans="1:10">
      <c r="B11" s="42">
        <v>10.55</v>
      </c>
      <c r="C11" s="42" t="s">
        <v>80</v>
      </c>
      <c r="D11" s="63" t="s">
        <v>87</v>
      </c>
      <c r="E11" s="63" t="s">
        <v>88</v>
      </c>
      <c r="F11" s="43">
        <v>39177</v>
      </c>
      <c r="G11" s="42" t="s">
        <v>35</v>
      </c>
      <c r="H11" s="64">
        <v>39498</v>
      </c>
      <c r="I11" s="65" t="s">
        <v>36</v>
      </c>
      <c r="J11" t="s">
        <v>128</v>
      </c>
    </row>
    <row r="12" spans="1:10">
      <c r="B12" s="92" t="s">
        <v>129</v>
      </c>
      <c r="C12" s="26"/>
      <c r="D12" s="93"/>
      <c r="E12" s="93"/>
      <c r="F12" s="93"/>
      <c r="G12" s="94"/>
      <c r="H12" s="95" t="s">
        <v>130</v>
      </c>
      <c r="I12" s="96"/>
    </row>
    <row r="13" spans="1:10">
      <c r="B13" s="97"/>
      <c r="C13" s="98"/>
      <c r="D13" s="36"/>
      <c r="E13" s="36"/>
      <c r="F13" s="34"/>
      <c r="G13" s="98"/>
      <c r="H13" s="37"/>
      <c r="I13" s="38"/>
    </row>
    <row r="14" spans="1:10" hidden="1">
      <c r="B14" s="99" t="s">
        <v>131</v>
      </c>
      <c r="C14" s="39" t="s">
        <v>80</v>
      </c>
      <c r="D14" s="39" t="s">
        <v>132</v>
      </c>
      <c r="E14" s="39" t="s">
        <v>133</v>
      </c>
      <c r="F14" s="40">
        <v>33826</v>
      </c>
      <c r="G14" s="39" t="s">
        <v>43</v>
      </c>
      <c r="H14" s="66">
        <v>38442</v>
      </c>
      <c r="I14" s="41" t="s">
        <v>40</v>
      </c>
    </row>
    <row r="15" spans="1:10" hidden="1">
      <c r="B15" s="185">
        <v>8.8000000000000007</v>
      </c>
      <c r="C15" s="159"/>
      <c r="D15" s="159" t="s">
        <v>44</v>
      </c>
      <c r="E15" s="159" t="s">
        <v>45</v>
      </c>
      <c r="F15" s="161">
        <v>34020</v>
      </c>
      <c r="G15" s="159" t="s">
        <v>39</v>
      </c>
      <c r="H15" s="222">
        <v>39057</v>
      </c>
      <c r="I15" s="160" t="s">
        <v>40</v>
      </c>
    </row>
    <row r="16" spans="1:10">
      <c r="B16" s="87">
        <v>8.74</v>
      </c>
      <c r="C16" s="42"/>
      <c r="D16" s="42" t="s">
        <v>287</v>
      </c>
      <c r="E16" s="42" t="s">
        <v>171</v>
      </c>
      <c r="F16" s="43">
        <v>35796</v>
      </c>
      <c r="G16" s="42" t="s">
        <v>39</v>
      </c>
      <c r="H16" s="60">
        <v>40164</v>
      </c>
      <c r="I16" s="44" t="s">
        <v>40</v>
      </c>
    </row>
    <row r="17" spans="1:10">
      <c r="B17" s="92" t="s">
        <v>129</v>
      </c>
      <c r="C17" s="26"/>
      <c r="D17" s="93"/>
      <c r="E17" s="93"/>
      <c r="F17" s="93"/>
      <c r="G17" s="94"/>
      <c r="H17" s="95" t="s">
        <v>130</v>
      </c>
      <c r="I17" s="96"/>
    </row>
    <row r="19" spans="1:10">
      <c r="B19" s="42" t="s">
        <v>134</v>
      </c>
      <c r="C19" s="42" t="s">
        <v>80</v>
      </c>
      <c r="D19" s="42" t="s">
        <v>47</v>
      </c>
      <c r="E19" s="42" t="s">
        <v>48</v>
      </c>
      <c r="F19" s="43">
        <v>33120</v>
      </c>
      <c r="G19" s="42" t="s">
        <v>39</v>
      </c>
      <c r="H19" s="60">
        <v>38442</v>
      </c>
      <c r="I19" s="45" t="s">
        <v>49</v>
      </c>
    </row>
    <row r="20" spans="1:10">
      <c r="B20" s="39">
        <v>7.79</v>
      </c>
      <c r="C20" s="39"/>
      <c r="D20" s="39" t="s">
        <v>135</v>
      </c>
      <c r="E20" s="39" t="s">
        <v>48</v>
      </c>
      <c r="F20" s="40">
        <v>33499</v>
      </c>
      <c r="G20" s="39" t="s">
        <v>43</v>
      </c>
      <c r="H20" s="66">
        <v>39057</v>
      </c>
      <c r="I20" s="46" t="s">
        <v>49</v>
      </c>
    </row>
    <row r="21" spans="1:10">
      <c r="B21" s="92" t="s">
        <v>129</v>
      </c>
      <c r="C21" s="26"/>
      <c r="D21" s="93"/>
      <c r="E21" s="93"/>
      <c r="F21" s="93"/>
      <c r="G21" s="94"/>
      <c r="H21" s="95" t="s">
        <v>136</v>
      </c>
      <c r="I21" s="96"/>
    </row>
    <row r="23" spans="1:10">
      <c r="B23" s="42" t="s">
        <v>137</v>
      </c>
      <c r="C23" s="42" t="s">
        <v>138</v>
      </c>
      <c r="D23" s="42" t="s">
        <v>47</v>
      </c>
      <c r="E23" s="42" t="s">
        <v>48</v>
      </c>
      <c r="F23" s="43">
        <v>33120</v>
      </c>
      <c r="G23" s="42" t="s">
        <v>39</v>
      </c>
      <c r="H23" s="60">
        <v>38727</v>
      </c>
      <c r="I23" s="45" t="s">
        <v>52</v>
      </c>
    </row>
    <row r="24" spans="1:10" hidden="1">
      <c r="B24" s="39">
        <v>7.62</v>
      </c>
      <c r="C24" s="39"/>
      <c r="D24" s="39" t="s">
        <v>139</v>
      </c>
      <c r="E24" s="39" t="s">
        <v>140</v>
      </c>
      <c r="F24" s="39">
        <v>1991</v>
      </c>
      <c r="G24" s="39" t="s">
        <v>39</v>
      </c>
      <c r="H24" s="66">
        <v>39099</v>
      </c>
      <c r="I24" s="46" t="s">
        <v>52</v>
      </c>
    </row>
    <row r="25" spans="1:10" s="213" customFormat="1">
      <c r="B25" s="153">
        <v>7.45</v>
      </c>
      <c r="C25" s="153"/>
      <c r="D25" s="153" t="s">
        <v>44</v>
      </c>
      <c r="E25" s="153" t="s">
        <v>45</v>
      </c>
      <c r="F25" s="154">
        <v>34020</v>
      </c>
      <c r="G25" s="153" t="s">
        <v>39</v>
      </c>
      <c r="H25" s="223">
        <v>40164</v>
      </c>
      <c r="I25" s="224" t="s">
        <v>52</v>
      </c>
    </row>
    <row r="26" spans="1:10">
      <c r="B26" s="92" t="s">
        <v>129</v>
      </c>
      <c r="C26" s="26"/>
      <c r="D26" s="93"/>
      <c r="E26" s="93"/>
      <c r="F26" s="93"/>
      <c r="G26" s="94"/>
      <c r="H26" s="95" t="s">
        <v>141</v>
      </c>
      <c r="I26" s="96"/>
    </row>
    <row r="28" spans="1:10">
      <c r="A28" s="24" t="s">
        <v>53</v>
      </c>
      <c r="B28" s="47">
        <v>7.17</v>
      </c>
      <c r="C28" s="47">
        <v>1</v>
      </c>
      <c r="D28" s="47" t="s">
        <v>94</v>
      </c>
      <c r="E28" s="47" t="s">
        <v>106</v>
      </c>
      <c r="F28" s="47">
        <v>1988</v>
      </c>
      <c r="G28" s="47" t="s">
        <v>35</v>
      </c>
      <c r="H28" s="71">
        <v>39120</v>
      </c>
      <c r="I28" s="49" t="s">
        <v>6</v>
      </c>
      <c r="J28" s="24"/>
    </row>
    <row r="29" spans="1:10">
      <c r="B29" s="92" t="s">
        <v>129</v>
      </c>
      <c r="C29" s="26"/>
      <c r="D29" s="93"/>
      <c r="E29" s="93"/>
      <c r="F29" s="93"/>
      <c r="G29" s="94"/>
      <c r="H29" s="95" t="s">
        <v>142</v>
      </c>
      <c r="I29" s="96"/>
    </row>
    <row r="31" spans="1:10" s="189" customFormat="1" hidden="1">
      <c r="B31" s="185">
        <v>10.55</v>
      </c>
      <c r="C31" s="159">
        <v>1</v>
      </c>
      <c r="D31" s="186" t="s">
        <v>143</v>
      </c>
      <c r="E31" s="186" t="s">
        <v>140</v>
      </c>
      <c r="F31" s="161">
        <v>28601</v>
      </c>
      <c r="G31" s="159" t="s">
        <v>43</v>
      </c>
      <c r="H31" s="222">
        <v>39456</v>
      </c>
      <c r="I31" s="160" t="s">
        <v>55</v>
      </c>
    </row>
    <row r="32" spans="1:10" hidden="1">
      <c r="B32" s="87">
        <v>8.82</v>
      </c>
      <c r="C32" s="42">
        <v>1</v>
      </c>
      <c r="D32" s="63" t="s">
        <v>100</v>
      </c>
      <c r="E32" s="63" t="s">
        <v>101</v>
      </c>
      <c r="F32" s="43">
        <v>33234</v>
      </c>
      <c r="G32" s="42" t="s">
        <v>43</v>
      </c>
      <c r="H32" s="60">
        <v>40211</v>
      </c>
      <c r="I32" s="44" t="s">
        <v>55</v>
      </c>
    </row>
    <row r="33" spans="2:9">
      <c r="B33" s="42">
        <v>8.4</v>
      </c>
      <c r="C33" s="42">
        <v>1</v>
      </c>
      <c r="D33" s="42" t="s">
        <v>135</v>
      </c>
      <c r="E33" s="42" t="s">
        <v>48</v>
      </c>
      <c r="F33" s="43">
        <v>33499</v>
      </c>
      <c r="G33" s="42" t="s">
        <v>43</v>
      </c>
      <c r="H33" s="60">
        <v>40571</v>
      </c>
      <c r="I33" s="45" t="s">
        <v>55</v>
      </c>
    </row>
    <row r="34" spans="2:9">
      <c r="B34" s="92" t="s">
        <v>129</v>
      </c>
      <c r="C34" s="26"/>
      <c r="D34" s="93"/>
      <c r="E34" s="93"/>
      <c r="F34" s="93"/>
      <c r="G34" s="94"/>
      <c r="H34" s="95" t="s">
        <v>144</v>
      </c>
      <c r="I34" s="96"/>
    </row>
    <row r="35" spans="2:9">
      <c r="B35" s="100"/>
      <c r="C35" s="101"/>
      <c r="D35" s="102"/>
      <c r="E35" s="102"/>
      <c r="F35" s="101"/>
      <c r="G35" s="101"/>
      <c r="H35" s="103"/>
      <c r="I35" s="104"/>
    </row>
    <row r="37" spans="2:9">
      <c r="B37" s="79" t="s">
        <v>119</v>
      </c>
    </row>
    <row r="38" spans="2:9" ht="23.25">
      <c r="B38" s="80"/>
      <c r="C38" s="16"/>
      <c r="D38" s="9" t="s">
        <v>120</v>
      </c>
      <c r="E38" s="11"/>
      <c r="F38" s="12"/>
      <c r="G38" s="16"/>
      <c r="H38" s="10" t="s">
        <v>56</v>
      </c>
      <c r="I38" s="18"/>
    </row>
    <row r="39" spans="2:9">
      <c r="B39" s="81" t="s">
        <v>24</v>
      </c>
      <c r="C39" s="16"/>
      <c r="D39" s="11"/>
      <c r="E39" s="11"/>
      <c r="F39" s="16"/>
      <c r="G39" s="16"/>
      <c r="H39" s="13"/>
      <c r="I39" s="18"/>
    </row>
    <row r="40" spans="2:9">
      <c r="B40" s="206" t="s">
        <v>128</v>
      </c>
      <c r="C40" s="21"/>
      <c r="D40" s="22"/>
      <c r="E40" s="22"/>
      <c r="F40" s="21"/>
      <c r="G40" s="21"/>
      <c r="H40" s="23"/>
      <c r="I40" s="20"/>
    </row>
    <row r="41" spans="2:9">
      <c r="B41" s="83" t="s">
        <v>25</v>
      </c>
      <c r="C41" s="26" t="s">
        <v>26</v>
      </c>
      <c r="D41" s="28" t="s">
        <v>27</v>
      </c>
      <c r="E41" s="28" t="s">
        <v>28</v>
      </c>
      <c r="F41" s="26" t="s">
        <v>29</v>
      </c>
      <c r="G41" s="26" t="s">
        <v>30</v>
      </c>
      <c r="H41" s="29" t="s">
        <v>31</v>
      </c>
      <c r="I41" s="30" t="s">
        <v>32</v>
      </c>
    </row>
    <row r="42" spans="2:9" hidden="1">
      <c r="B42" s="84" t="s">
        <v>145</v>
      </c>
      <c r="C42" s="73" t="s">
        <v>146</v>
      </c>
      <c r="D42" s="73" t="s">
        <v>57</v>
      </c>
      <c r="E42" s="73" t="s">
        <v>58</v>
      </c>
      <c r="F42" s="73">
        <v>1995</v>
      </c>
      <c r="G42" s="73" t="s">
        <v>39</v>
      </c>
      <c r="H42" s="85">
        <v>38727</v>
      </c>
      <c r="I42" s="52" t="s">
        <v>59</v>
      </c>
    </row>
    <row r="43" spans="2:9" hidden="1">
      <c r="B43" s="99">
        <v>10.6</v>
      </c>
      <c r="C43" s="67" t="s">
        <v>138</v>
      </c>
      <c r="D43" s="67" t="s">
        <v>147</v>
      </c>
      <c r="E43" s="67" t="s">
        <v>148</v>
      </c>
      <c r="F43" s="69">
        <v>34943</v>
      </c>
      <c r="G43" s="67" t="s">
        <v>43</v>
      </c>
      <c r="H43" s="68">
        <v>39057</v>
      </c>
      <c r="I43" s="41" t="s">
        <v>59</v>
      </c>
    </row>
    <row r="44" spans="2:9">
      <c r="B44" s="87">
        <v>9.7899999999999991</v>
      </c>
      <c r="C44" s="42" t="s">
        <v>138</v>
      </c>
      <c r="D44" s="42" t="s">
        <v>149</v>
      </c>
      <c r="E44" s="42" t="s">
        <v>111</v>
      </c>
      <c r="F44" s="32">
        <v>35884</v>
      </c>
      <c r="G44" s="42" t="s">
        <v>43</v>
      </c>
      <c r="H44" s="77">
        <v>39763</v>
      </c>
      <c r="I44" s="44" t="s">
        <v>59</v>
      </c>
    </row>
    <row r="45" spans="2:9">
      <c r="B45" s="92" t="s">
        <v>129</v>
      </c>
      <c r="C45" s="26"/>
      <c r="D45" s="93"/>
      <c r="E45" s="93"/>
      <c r="F45" s="93"/>
      <c r="G45" s="94"/>
      <c r="H45" s="95" t="s">
        <v>130</v>
      </c>
      <c r="I45" s="96"/>
    </row>
    <row r="47" spans="2:9" hidden="1">
      <c r="B47" s="39" t="s">
        <v>150</v>
      </c>
      <c r="C47" s="39" t="s">
        <v>138</v>
      </c>
      <c r="D47" s="39" t="s">
        <v>151</v>
      </c>
      <c r="E47" s="39" t="s">
        <v>152</v>
      </c>
      <c r="F47" s="40">
        <v>34239</v>
      </c>
      <c r="G47" s="39" t="s">
        <v>35</v>
      </c>
      <c r="H47" s="66">
        <v>38442</v>
      </c>
      <c r="I47" s="41" t="s">
        <v>64</v>
      </c>
    </row>
    <row r="48" spans="2:9" hidden="1">
      <c r="B48" s="39" t="s">
        <v>153</v>
      </c>
      <c r="C48" s="39" t="s">
        <v>138</v>
      </c>
      <c r="D48" s="39" t="s">
        <v>154</v>
      </c>
      <c r="E48" s="39" t="s">
        <v>155</v>
      </c>
      <c r="F48" s="40">
        <v>34067</v>
      </c>
      <c r="G48" s="39" t="s">
        <v>43</v>
      </c>
      <c r="H48" s="66">
        <v>38727</v>
      </c>
      <c r="I48" s="41" t="s">
        <v>64</v>
      </c>
    </row>
    <row r="49" spans="1:10" hidden="1">
      <c r="B49" s="105" t="s">
        <v>156</v>
      </c>
      <c r="C49" s="39" t="s">
        <v>138</v>
      </c>
      <c r="D49" s="39" t="s">
        <v>157</v>
      </c>
      <c r="E49" s="39" t="s">
        <v>158</v>
      </c>
      <c r="F49" s="40">
        <v>34235</v>
      </c>
      <c r="G49" s="39" t="s">
        <v>39</v>
      </c>
      <c r="H49" s="66">
        <v>38777</v>
      </c>
      <c r="I49" s="41" t="s">
        <v>64</v>
      </c>
    </row>
    <row r="50" spans="1:10" hidden="1">
      <c r="B50" s="42">
        <v>8.92</v>
      </c>
      <c r="C50" s="42" t="s">
        <v>138</v>
      </c>
      <c r="D50" s="42" t="s">
        <v>157</v>
      </c>
      <c r="E50" s="42" t="s">
        <v>158</v>
      </c>
      <c r="F50" s="43">
        <v>34235</v>
      </c>
      <c r="G50" s="42" t="s">
        <v>39</v>
      </c>
      <c r="H50" s="60">
        <v>39057</v>
      </c>
      <c r="I50" s="44" t="s">
        <v>64</v>
      </c>
    </row>
    <row r="51" spans="1:10">
      <c r="A51" s="24" t="s">
        <v>53</v>
      </c>
      <c r="B51" s="172">
        <v>8.19</v>
      </c>
      <c r="C51" s="172">
        <v>1</v>
      </c>
      <c r="D51" s="172" t="s">
        <v>149</v>
      </c>
      <c r="E51" s="172" t="s">
        <v>111</v>
      </c>
      <c r="F51" s="174">
        <v>35884</v>
      </c>
      <c r="G51" s="172" t="s">
        <v>43</v>
      </c>
      <c r="H51" s="283">
        <v>40891</v>
      </c>
      <c r="I51" s="171" t="s">
        <v>64</v>
      </c>
    </row>
    <row r="52" spans="1:10">
      <c r="B52" s="92" t="s">
        <v>129</v>
      </c>
      <c r="C52" s="26"/>
      <c r="D52" s="93"/>
      <c r="E52" s="93"/>
      <c r="F52" s="93"/>
      <c r="G52" s="285"/>
      <c r="H52" s="286" t="s">
        <v>130</v>
      </c>
      <c r="I52" s="96"/>
    </row>
    <row r="54" spans="1:10" hidden="1">
      <c r="B54" s="39" t="s">
        <v>159</v>
      </c>
      <c r="C54" s="39" t="s">
        <v>80</v>
      </c>
      <c r="D54" s="39" t="s">
        <v>160</v>
      </c>
      <c r="E54" s="39" t="s">
        <v>58</v>
      </c>
      <c r="F54" s="40">
        <v>33117</v>
      </c>
      <c r="G54" s="39" t="s">
        <v>39</v>
      </c>
      <c r="H54" s="66">
        <v>38442</v>
      </c>
      <c r="I54" s="41" t="s">
        <v>69</v>
      </c>
    </row>
    <row r="55" spans="1:10" hidden="1">
      <c r="B55" s="106" t="s">
        <v>161</v>
      </c>
      <c r="C55" s="39" t="s">
        <v>138</v>
      </c>
      <c r="D55" s="39" t="s">
        <v>70</v>
      </c>
      <c r="E55" s="39" t="s">
        <v>71</v>
      </c>
      <c r="F55" s="40">
        <v>33459</v>
      </c>
      <c r="G55" s="39" t="s">
        <v>39</v>
      </c>
      <c r="H55" s="66">
        <v>38727</v>
      </c>
      <c r="I55" s="41" t="s">
        <v>69</v>
      </c>
    </row>
    <row r="56" spans="1:10" hidden="1">
      <c r="B56" s="39" t="s">
        <v>162</v>
      </c>
      <c r="C56" s="39" t="s">
        <v>138</v>
      </c>
      <c r="D56" s="39" t="s">
        <v>70</v>
      </c>
      <c r="E56" s="39" t="s">
        <v>71</v>
      </c>
      <c r="F56" s="40">
        <v>33459</v>
      </c>
      <c r="G56" s="39" t="s">
        <v>39</v>
      </c>
      <c r="H56" s="66">
        <v>38777</v>
      </c>
      <c r="I56" s="41" t="s">
        <v>69</v>
      </c>
    </row>
    <row r="57" spans="1:10" hidden="1">
      <c r="B57" s="39">
        <v>8.5400000000000009</v>
      </c>
      <c r="C57" s="39" t="s">
        <v>138</v>
      </c>
      <c r="D57" s="39" t="s">
        <v>157</v>
      </c>
      <c r="E57" s="39" t="s">
        <v>158</v>
      </c>
      <c r="F57" s="40">
        <v>34235</v>
      </c>
      <c r="G57" s="39" t="s">
        <v>39</v>
      </c>
      <c r="H57" s="66">
        <v>39099</v>
      </c>
      <c r="I57" s="41" t="s">
        <v>69</v>
      </c>
    </row>
    <row r="58" spans="1:10" s="189" customFormat="1" hidden="1">
      <c r="B58" s="241">
        <v>8.4700000000000006</v>
      </c>
      <c r="C58" s="241" t="s">
        <v>80</v>
      </c>
      <c r="D58" s="241" t="s">
        <v>157</v>
      </c>
      <c r="E58" s="241" t="s">
        <v>158</v>
      </c>
      <c r="F58" s="242">
        <v>34235</v>
      </c>
      <c r="G58" s="241" t="s">
        <v>39</v>
      </c>
      <c r="H58" s="243">
        <v>39433</v>
      </c>
      <c r="I58" s="244" t="s">
        <v>69</v>
      </c>
    </row>
    <row r="59" spans="1:10">
      <c r="B59" s="107">
        <v>8.4600000000000009</v>
      </c>
      <c r="C59" s="107" t="s">
        <v>80</v>
      </c>
      <c r="D59" s="107" t="s">
        <v>114</v>
      </c>
      <c r="E59" s="107" t="s">
        <v>115</v>
      </c>
      <c r="F59" s="43">
        <v>34890</v>
      </c>
      <c r="G59" s="107" t="s">
        <v>43</v>
      </c>
      <c r="H59" s="108">
        <v>40192</v>
      </c>
      <c r="I59" s="109" t="s">
        <v>69</v>
      </c>
    </row>
    <row r="60" spans="1:10">
      <c r="B60" s="92" t="s">
        <v>129</v>
      </c>
      <c r="C60" s="26"/>
      <c r="D60" s="93"/>
      <c r="E60" s="93"/>
      <c r="F60" s="93"/>
      <c r="G60" s="94"/>
      <c r="H60" s="95" t="s">
        <v>163</v>
      </c>
      <c r="I60" s="96"/>
    </row>
    <row r="62" spans="1:10" hidden="1">
      <c r="B62" s="39" t="s">
        <v>164</v>
      </c>
      <c r="C62" s="39" t="s">
        <v>80</v>
      </c>
      <c r="D62" s="39" t="s">
        <v>160</v>
      </c>
      <c r="E62" s="39" t="s">
        <v>58</v>
      </c>
      <c r="F62" s="39" t="s">
        <v>165</v>
      </c>
      <c r="G62" s="39" t="s">
        <v>39</v>
      </c>
      <c r="H62" s="66">
        <v>38727</v>
      </c>
      <c r="I62" s="41" t="s">
        <v>76</v>
      </c>
    </row>
    <row r="63" spans="1:10">
      <c r="A63" s="24"/>
      <c r="B63" s="253">
        <v>8.19</v>
      </c>
      <c r="C63" s="253" t="s">
        <v>138</v>
      </c>
      <c r="D63" s="253" t="s">
        <v>70</v>
      </c>
      <c r="E63" s="253" t="s">
        <v>71</v>
      </c>
      <c r="F63" s="254">
        <v>33459</v>
      </c>
      <c r="G63" s="253" t="s">
        <v>39</v>
      </c>
      <c r="H63" s="284">
        <v>39099</v>
      </c>
      <c r="I63" s="256" t="s">
        <v>76</v>
      </c>
      <c r="J63" s="24"/>
    </row>
    <row r="64" spans="1:10">
      <c r="B64" s="92" t="s">
        <v>129</v>
      </c>
      <c r="C64" s="26"/>
      <c r="D64" s="93"/>
      <c r="E64" s="93"/>
      <c r="F64" s="93"/>
      <c r="G64" s="94"/>
      <c r="H64" s="95" t="s">
        <v>166</v>
      </c>
      <c r="I64" s="96"/>
    </row>
    <row r="66" spans="2:9">
      <c r="B66" s="110" t="s">
        <v>167</v>
      </c>
      <c r="C66" s="42"/>
      <c r="D66" s="63"/>
      <c r="E66" s="63"/>
      <c r="F66" s="42"/>
      <c r="G66" s="42"/>
      <c r="H66" s="60"/>
      <c r="I66" s="44" t="s">
        <v>79</v>
      </c>
    </row>
    <row r="67" spans="2:9">
      <c r="B67" s="92" t="s">
        <v>129</v>
      </c>
      <c r="C67" s="26"/>
      <c r="D67" s="93"/>
      <c r="E67" s="93"/>
      <c r="F67" s="93"/>
      <c r="G67" s="94"/>
      <c r="H67" s="95" t="s">
        <v>136</v>
      </c>
      <c r="I67" s="96"/>
    </row>
    <row r="69" spans="2:9">
      <c r="B69" s="110" t="s">
        <v>167</v>
      </c>
      <c r="C69" s="42"/>
      <c r="D69" s="63"/>
      <c r="E69" s="63"/>
      <c r="F69" s="42"/>
      <c r="G69" s="42"/>
      <c r="H69" s="60"/>
      <c r="I69" s="44" t="s">
        <v>84</v>
      </c>
    </row>
    <row r="70" spans="2:9">
      <c r="B70" s="92" t="s">
        <v>129</v>
      </c>
      <c r="C70" s="26"/>
      <c r="D70" s="93"/>
      <c r="E70" s="93"/>
      <c r="F70" s="93"/>
      <c r="G70" s="94"/>
      <c r="H70" s="95" t="s">
        <v>136</v>
      </c>
      <c r="I70" s="96"/>
    </row>
  </sheetData>
  <mergeCells count="1">
    <mergeCell ref="A1:H1"/>
  </mergeCells>
  <pageMargins left="0.23622047244094491" right="0.23622047244094491" top="0.47244094488188981" bottom="0.47244094488188981" header="0.51181102362204722" footer="0.51181102362204722"/>
  <pageSetup paperSize="9" firstPageNumber="0" orientation="portrait" horizontalDpi="300" verticalDpi="300" r:id="rId1"/>
  <headerFooter alignWithMargins="0">
    <oddFooter>&amp;C&amp;D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9"/>
  <sheetViews>
    <sheetView topLeftCell="A22" workbookViewId="0">
      <selection activeCell="D33" sqref="D33"/>
    </sheetView>
  </sheetViews>
  <sheetFormatPr defaultRowHeight="12.75"/>
  <cols>
    <col min="1" max="1" width="10.140625" bestFit="1" customWidth="1"/>
    <col min="2" max="2" width="9.140625" style="3"/>
    <col min="4" max="4" width="11.7109375" style="5" customWidth="1"/>
    <col min="5" max="5" width="9.140625" style="5"/>
    <col min="6" max="6" width="10.28515625" customWidth="1"/>
    <col min="7" max="7" width="9.85546875" customWidth="1"/>
    <col min="8" max="8" width="12.28515625" style="5" customWidth="1"/>
    <col min="9" max="9" width="17" style="4" customWidth="1"/>
  </cols>
  <sheetData>
    <row r="1" spans="1:10" ht="85.5" customHeight="1">
      <c r="A1" s="280" t="s">
        <v>0</v>
      </c>
      <c r="B1" s="280"/>
      <c r="C1" s="280"/>
      <c r="D1" s="280"/>
      <c r="E1" s="280"/>
      <c r="F1" s="280"/>
      <c r="G1" s="280"/>
      <c r="H1" s="280"/>
      <c r="I1" s="7"/>
    </row>
    <row r="2" spans="1:10">
      <c r="A2" s="1">
        <f>aktualizace!A7</f>
        <v>40885</v>
      </c>
      <c r="B2" s="4" t="str">
        <f>aktualizace!B7</f>
        <v>datum poslední aktualizace</v>
      </c>
    </row>
    <row r="3" spans="1:10">
      <c r="B3" s="4"/>
    </row>
    <row r="4" spans="1:10" ht="23.25">
      <c r="B4" s="8"/>
      <c r="C4" s="16"/>
      <c r="D4" s="9" t="s">
        <v>168</v>
      </c>
      <c r="E4" s="11"/>
      <c r="F4" s="12" t="s">
        <v>23</v>
      </c>
      <c r="G4" s="16"/>
      <c r="H4" s="11"/>
      <c r="I4" s="14"/>
    </row>
    <row r="5" spans="1:10">
      <c r="B5" s="15" t="s">
        <v>24</v>
      </c>
      <c r="C5" s="16"/>
      <c r="D5" s="11"/>
      <c r="E5" s="11"/>
      <c r="F5" s="16"/>
      <c r="G5" s="16"/>
      <c r="H5" s="11"/>
      <c r="I5" s="18"/>
    </row>
    <row r="6" spans="1:10" s="19" customFormat="1">
      <c r="B6" s="20"/>
      <c r="C6" s="21"/>
      <c r="D6" s="22"/>
      <c r="E6" s="22"/>
      <c r="F6" s="21"/>
      <c r="G6" s="21"/>
      <c r="H6" s="22"/>
      <c r="I6" s="20"/>
    </row>
    <row r="7" spans="1:10" s="24" customFormat="1">
      <c r="B7" s="25" t="s">
        <v>25</v>
      </c>
      <c r="C7" s="26" t="s">
        <v>26</v>
      </c>
      <c r="D7" s="28" t="s">
        <v>27</v>
      </c>
      <c r="E7" s="28" t="s">
        <v>28</v>
      </c>
      <c r="F7" s="26" t="s">
        <v>29</v>
      </c>
      <c r="G7" s="26" t="s">
        <v>30</v>
      </c>
      <c r="H7" s="28" t="s">
        <v>31</v>
      </c>
      <c r="I7" s="30" t="s">
        <v>32</v>
      </c>
    </row>
    <row r="8" spans="1:10" hidden="1">
      <c r="A8" s="24"/>
      <c r="B8" s="57" t="s">
        <v>169</v>
      </c>
      <c r="C8" s="57">
        <v>1</v>
      </c>
      <c r="D8" s="57" t="s">
        <v>170</v>
      </c>
      <c r="E8" s="57" t="s">
        <v>171</v>
      </c>
      <c r="F8" s="58">
        <v>35931</v>
      </c>
      <c r="G8" s="57" t="s">
        <v>104</v>
      </c>
      <c r="H8" s="111">
        <v>39422</v>
      </c>
      <c r="I8" s="45" t="s">
        <v>36</v>
      </c>
    </row>
    <row r="9" spans="1:10" hidden="1">
      <c r="A9" s="24"/>
      <c r="B9" s="253">
        <v>58.1</v>
      </c>
      <c r="C9" s="253">
        <v>1</v>
      </c>
      <c r="D9" s="253" t="s">
        <v>172</v>
      </c>
      <c r="E9" s="253" t="s">
        <v>48</v>
      </c>
      <c r="F9" s="254" t="s">
        <v>173</v>
      </c>
      <c r="G9" s="253" t="s">
        <v>35</v>
      </c>
      <c r="H9" s="255">
        <v>39786</v>
      </c>
      <c r="I9" s="256" t="s">
        <v>36</v>
      </c>
    </row>
    <row r="10" spans="1:10">
      <c r="A10" s="209" t="s">
        <v>53</v>
      </c>
      <c r="B10" s="249" t="s">
        <v>314</v>
      </c>
      <c r="C10" s="249"/>
      <c r="D10" s="249" t="s">
        <v>315</v>
      </c>
      <c r="E10" s="249" t="s">
        <v>45</v>
      </c>
      <c r="F10" s="250">
        <v>36256</v>
      </c>
      <c r="G10" s="249" t="s">
        <v>277</v>
      </c>
      <c r="H10" s="251">
        <v>40514</v>
      </c>
      <c r="I10" s="252" t="s">
        <v>36</v>
      </c>
    </row>
    <row r="11" spans="1:10">
      <c r="B11" s="34"/>
      <c r="C11" s="34"/>
      <c r="D11" s="36"/>
      <c r="E11" s="36"/>
      <c r="F11" s="34"/>
      <c r="G11" s="34"/>
      <c r="H11" s="113"/>
      <c r="I11" s="38"/>
    </row>
    <row r="12" spans="1:10">
      <c r="B12" s="44" t="s">
        <v>167</v>
      </c>
      <c r="C12" s="42"/>
      <c r="D12" s="63"/>
      <c r="E12" s="63"/>
      <c r="F12" s="42"/>
      <c r="G12" s="42"/>
      <c r="H12" s="64"/>
      <c r="I12" s="44" t="s">
        <v>40</v>
      </c>
    </row>
    <row r="14" spans="1:10">
      <c r="B14" s="44" t="s">
        <v>167</v>
      </c>
      <c r="C14" s="42"/>
      <c r="D14" s="63"/>
      <c r="E14" s="63"/>
      <c r="F14" s="43"/>
      <c r="G14" s="42"/>
      <c r="H14" s="64"/>
      <c r="I14" s="45" t="s">
        <v>49</v>
      </c>
    </row>
    <row r="16" spans="1:10" s="116" customFormat="1">
      <c r="A16" s="114"/>
      <c r="B16" s="45" t="s">
        <v>167</v>
      </c>
      <c r="C16" s="57"/>
      <c r="D16" s="115"/>
      <c r="E16" s="115"/>
      <c r="F16" s="58"/>
      <c r="G16" s="57"/>
      <c r="H16" s="111"/>
      <c r="I16" s="45" t="s">
        <v>52</v>
      </c>
      <c r="J16" s="114"/>
    </row>
    <row r="18" spans="1:10">
      <c r="B18" s="44" t="s">
        <v>167</v>
      </c>
      <c r="C18" s="42"/>
      <c r="D18" s="63"/>
      <c r="E18" s="63"/>
      <c r="F18" s="43"/>
      <c r="G18" s="42"/>
      <c r="H18" s="64"/>
      <c r="I18" s="44" t="s">
        <v>6</v>
      </c>
    </row>
    <row r="20" spans="1:10">
      <c r="B20" s="44" t="s">
        <v>167</v>
      </c>
      <c r="C20" s="42"/>
      <c r="D20" s="63"/>
      <c r="E20" s="63"/>
      <c r="F20" s="42"/>
      <c r="G20" s="42"/>
      <c r="H20" s="64"/>
      <c r="I20" s="44" t="s">
        <v>55</v>
      </c>
    </row>
    <row r="22" spans="1:10">
      <c r="B22" s="4"/>
    </row>
    <row r="23" spans="1:10" ht="23.25">
      <c r="B23" s="117"/>
      <c r="C23" s="16"/>
      <c r="D23" s="9" t="s">
        <v>168</v>
      </c>
      <c r="E23" s="11"/>
      <c r="F23" s="12" t="s">
        <v>56</v>
      </c>
      <c r="G23" s="16"/>
      <c r="H23" s="11"/>
      <c r="I23" s="18"/>
    </row>
    <row r="24" spans="1:10">
      <c r="B24" s="15" t="s">
        <v>24</v>
      </c>
      <c r="C24" s="16"/>
      <c r="D24" s="11"/>
      <c r="E24" s="11"/>
      <c r="F24" s="16"/>
      <c r="G24" s="16"/>
      <c r="H24" s="11"/>
      <c r="I24" s="18"/>
    </row>
    <row r="25" spans="1:10">
      <c r="B25" s="20"/>
      <c r="C25" s="21"/>
      <c r="D25" s="22"/>
      <c r="E25" s="22"/>
      <c r="F25" s="21"/>
      <c r="G25" s="21"/>
      <c r="H25" s="22"/>
      <c r="I25" s="20"/>
    </row>
    <row r="26" spans="1:10">
      <c r="B26" s="25" t="s">
        <v>25</v>
      </c>
      <c r="C26" s="26" t="s">
        <v>26</v>
      </c>
      <c r="D26" s="28" t="s">
        <v>27</v>
      </c>
      <c r="E26" s="28" t="s">
        <v>28</v>
      </c>
      <c r="F26" s="26" t="s">
        <v>29</v>
      </c>
      <c r="G26" s="26" t="s">
        <v>30</v>
      </c>
      <c r="H26" s="28" t="s">
        <v>31</v>
      </c>
      <c r="I26" s="30" t="s">
        <v>32</v>
      </c>
    </row>
    <row r="27" spans="1:10" hidden="1">
      <c r="B27" s="118" t="s">
        <v>174</v>
      </c>
      <c r="C27" s="118">
        <v>1</v>
      </c>
      <c r="D27" s="118" t="s">
        <v>175</v>
      </c>
      <c r="E27" s="118" t="s">
        <v>176</v>
      </c>
      <c r="F27" s="119">
        <v>35928</v>
      </c>
      <c r="G27" s="118" t="s">
        <v>43</v>
      </c>
      <c r="H27" s="120">
        <v>39422</v>
      </c>
      <c r="I27" s="121" t="s">
        <v>59</v>
      </c>
    </row>
    <row r="28" spans="1:10" s="122" customFormat="1" hidden="1">
      <c r="B28" s="123" t="s">
        <v>177</v>
      </c>
      <c r="C28" s="124">
        <v>1</v>
      </c>
      <c r="D28" s="124" t="s">
        <v>178</v>
      </c>
      <c r="E28" s="124" t="s">
        <v>109</v>
      </c>
      <c r="F28" s="125">
        <v>1997</v>
      </c>
      <c r="G28" s="124" t="s">
        <v>35</v>
      </c>
      <c r="H28" s="126">
        <v>39464</v>
      </c>
      <c r="I28" s="46" t="s">
        <v>59</v>
      </c>
    </row>
    <row r="29" spans="1:10" hidden="1">
      <c r="A29" s="24"/>
      <c r="B29" s="123" t="s">
        <v>179</v>
      </c>
      <c r="C29" s="124">
        <v>1</v>
      </c>
      <c r="D29" s="124" t="s">
        <v>180</v>
      </c>
      <c r="E29" s="124" t="s">
        <v>61</v>
      </c>
      <c r="F29" s="125">
        <v>1997</v>
      </c>
      <c r="G29" s="124" t="s">
        <v>43</v>
      </c>
      <c r="H29" s="126">
        <v>39499</v>
      </c>
      <c r="I29" s="46" t="s">
        <v>59</v>
      </c>
    </row>
    <row r="30" spans="1:10" s="116" customFormat="1" hidden="1">
      <c r="A30" s="114"/>
      <c r="B30" s="207" t="s">
        <v>181</v>
      </c>
      <c r="C30" s="57">
        <v>1</v>
      </c>
      <c r="D30" s="57" t="s">
        <v>178</v>
      </c>
      <c r="E30" s="57" t="s">
        <v>109</v>
      </c>
      <c r="F30" s="208">
        <v>1997</v>
      </c>
      <c r="G30" s="57" t="s">
        <v>35</v>
      </c>
      <c r="H30" s="111">
        <v>39786</v>
      </c>
      <c r="I30" s="45" t="s">
        <v>59</v>
      </c>
    </row>
    <row r="31" spans="1:10" s="116" customFormat="1">
      <c r="A31" s="209" t="s">
        <v>53</v>
      </c>
      <c r="B31" s="172">
        <v>57.5</v>
      </c>
      <c r="C31" s="172">
        <v>1</v>
      </c>
      <c r="D31" s="173" t="s">
        <v>278</v>
      </c>
      <c r="E31" s="173" t="s">
        <v>225</v>
      </c>
      <c r="F31" s="210">
        <v>36186</v>
      </c>
      <c r="G31" s="172" t="s">
        <v>277</v>
      </c>
      <c r="H31" s="211">
        <v>39889</v>
      </c>
      <c r="I31" s="212" t="s">
        <v>59</v>
      </c>
      <c r="J31" s="114"/>
    </row>
    <row r="33" spans="2:9">
      <c r="B33" s="44" t="s">
        <v>167</v>
      </c>
      <c r="C33" s="42"/>
      <c r="D33" s="63"/>
      <c r="E33" s="63"/>
      <c r="F33" s="43"/>
      <c r="G33" s="42"/>
      <c r="H33" s="64"/>
      <c r="I33" s="44" t="s">
        <v>69</v>
      </c>
    </row>
    <row r="35" spans="2:9">
      <c r="B35" s="44" t="s">
        <v>167</v>
      </c>
      <c r="C35" s="42"/>
      <c r="D35" s="63"/>
      <c r="E35" s="63"/>
      <c r="F35" s="43"/>
      <c r="G35" s="42"/>
      <c r="H35" s="64"/>
      <c r="I35" s="44" t="s">
        <v>76</v>
      </c>
    </row>
    <row r="37" spans="2:9">
      <c r="B37" s="44" t="s">
        <v>167</v>
      </c>
      <c r="C37" s="42"/>
      <c r="D37" s="63"/>
      <c r="E37" s="63"/>
      <c r="F37" s="42"/>
      <c r="G37" s="42"/>
      <c r="H37" s="64"/>
      <c r="I37" s="44" t="s">
        <v>79</v>
      </c>
    </row>
    <row r="39" spans="2:9">
      <c r="B39" s="44" t="s">
        <v>167</v>
      </c>
      <c r="C39" s="42"/>
      <c r="D39" s="63"/>
      <c r="E39" s="63"/>
      <c r="F39" s="42"/>
      <c r="G39" s="42"/>
      <c r="H39" s="64"/>
      <c r="I39" s="44" t="s">
        <v>84</v>
      </c>
    </row>
  </sheetData>
  <mergeCells count="1">
    <mergeCell ref="A1:H1"/>
  </mergeCells>
  <pageMargins left="0.22986111111111113" right="0.25" top="0.98402777777777783" bottom="0.98402777777777783" header="0.51180555555555562" footer="0.51180555555555562"/>
  <pageSetup paperSize="9" firstPageNumber="0" orientation="portrait" horizontalDpi="300" verticalDpi="300" r:id="rId1"/>
  <headerFooter alignWithMargins="0">
    <oddFooter>&amp;C&amp;D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9"/>
  <sheetViews>
    <sheetView topLeftCell="A3" workbookViewId="0">
      <selection activeCell="K43" sqref="K43"/>
    </sheetView>
  </sheetViews>
  <sheetFormatPr defaultRowHeight="12.75"/>
  <cols>
    <col min="1" max="1" width="8.85546875" customWidth="1"/>
    <col min="2" max="2" width="9.140625" style="3"/>
    <col min="4" max="4" width="11.7109375" style="5" customWidth="1"/>
    <col min="5" max="5" width="9.140625" style="5"/>
    <col min="6" max="6" width="10.42578125" customWidth="1"/>
    <col min="7" max="7" width="9.85546875" customWidth="1"/>
    <col min="8" max="8" width="12.28515625" style="5" customWidth="1"/>
    <col min="9" max="9" width="17.140625" style="4" customWidth="1"/>
  </cols>
  <sheetData>
    <row r="1" spans="1:9" ht="85.5" customHeight="1">
      <c r="A1" s="280" t="s">
        <v>0</v>
      </c>
      <c r="B1" s="280"/>
      <c r="C1" s="280"/>
      <c r="D1" s="280"/>
      <c r="E1" s="280"/>
      <c r="F1" s="280"/>
      <c r="G1" s="280"/>
      <c r="H1" s="280"/>
      <c r="I1" s="7"/>
    </row>
    <row r="2" spans="1:9">
      <c r="A2" s="181">
        <f>aktualizace!A7</f>
        <v>40885</v>
      </c>
      <c r="B2" s="182" t="str">
        <f>aktualizace!B7</f>
        <v>datum poslední aktualizace</v>
      </c>
      <c r="C2" s="127"/>
      <c r="D2" s="128"/>
      <c r="E2" s="128"/>
      <c r="F2" s="127"/>
      <c r="G2" s="127"/>
      <c r="H2" s="128"/>
      <c r="I2" s="129"/>
    </row>
    <row r="3" spans="1:9">
      <c r="A3" s="62"/>
      <c r="B3" s="35" t="s">
        <v>119</v>
      </c>
      <c r="C3" s="130"/>
      <c r="D3" s="36"/>
      <c r="E3" s="36"/>
      <c r="F3" s="130"/>
      <c r="G3" s="130"/>
      <c r="H3" s="36"/>
      <c r="I3" s="131"/>
    </row>
    <row r="4" spans="1:9" ht="23.25">
      <c r="A4" s="62"/>
      <c r="B4" s="8"/>
      <c r="C4" s="16"/>
      <c r="D4" s="9" t="s">
        <v>182</v>
      </c>
      <c r="E4" s="11"/>
      <c r="F4" s="12" t="s">
        <v>23</v>
      </c>
      <c r="G4" s="16"/>
      <c r="H4" s="11"/>
      <c r="I4" s="14"/>
    </row>
    <row r="5" spans="1:9">
      <c r="A5" s="62"/>
      <c r="B5" s="15" t="s">
        <v>24</v>
      </c>
      <c r="C5" s="16"/>
      <c r="D5" s="11"/>
      <c r="E5" s="11"/>
      <c r="F5" s="16"/>
      <c r="G5" s="16"/>
      <c r="H5" s="11"/>
      <c r="I5" s="18"/>
    </row>
    <row r="6" spans="1:9" s="19" customFormat="1" ht="13.5" thickBot="1">
      <c r="A6" s="132"/>
      <c r="B6" s="20"/>
      <c r="C6" s="21"/>
      <c r="D6" s="22"/>
      <c r="E6" s="22"/>
      <c r="F6" s="21"/>
      <c r="G6" s="21"/>
      <c r="H6" s="22"/>
      <c r="I6" s="133"/>
    </row>
    <row r="7" spans="1:9" s="24" customFormat="1" ht="13.5" thickBot="1">
      <c r="A7" s="134"/>
      <c r="B7" s="25" t="s">
        <v>25</v>
      </c>
      <c r="C7" s="26" t="s">
        <v>26</v>
      </c>
      <c r="D7" s="28" t="s">
        <v>27</v>
      </c>
      <c r="E7" s="28" t="s">
        <v>28</v>
      </c>
      <c r="F7" s="26" t="s">
        <v>29</v>
      </c>
      <c r="G7" s="26" t="s">
        <v>30</v>
      </c>
      <c r="H7" s="28" t="s">
        <v>31</v>
      </c>
      <c r="I7" s="30" t="s">
        <v>32</v>
      </c>
    </row>
    <row r="8" spans="1:9" hidden="1">
      <c r="A8" s="62"/>
      <c r="B8" s="73" t="s">
        <v>162</v>
      </c>
      <c r="C8" s="73" t="s">
        <v>122</v>
      </c>
      <c r="D8" s="74" t="s">
        <v>183</v>
      </c>
      <c r="E8" s="74" t="s">
        <v>45</v>
      </c>
      <c r="F8" s="73">
        <v>1994</v>
      </c>
      <c r="G8" s="73" t="s">
        <v>35</v>
      </c>
      <c r="H8" s="135">
        <v>38442</v>
      </c>
      <c r="I8" s="136" t="s">
        <v>36</v>
      </c>
    </row>
    <row r="9" spans="1:9" hidden="1">
      <c r="A9" s="62"/>
      <c r="B9" s="39" t="s">
        <v>184</v>
      </c>
      <c r="C9" s="39" t="s">
        <v>185</v>
      </c>
      <c r="D9" s="137" t="s">
        <v>125</v>
      </c>
      <c r="E9" s="137" t="s">
        <v>126</v>
      </c>
      <c r="F9" s="39">
        <v>1995</v>
      </c>
      <c r="G9" s="39" t="s">
        <v>39</v>
      </c>
      <c r="H9" s="138">
        <v>38777</v>
      </c>
      <c r="I9" s="139" t="s">
        <v>36</v>
      </c>
    </row>
    <row r="10" spans="1:9" hidden="1">
      <c r="A10" s="62"/>
      <c r="B10" s="67">
        <v>8.35</v>
      </c>
      <c r="C10" s="67" t="s">
        <v>80</v>
      </c>
      <c r="D10" s="137" t="s">
        <v>186</v>
      </c>
      <c r="E10" s="137" t="s">
        <v>187</v>
      </c>
      <c r="F10" s="67">
        <v>1995</v>
      </c>
      <c r="G10" s="67" t="s">
        <v>39</v>
      </c>
      <c r="H10" s="140">
        <v>39057</v>
      </c>
      <c r="I10" s="139" t="s">
        <v>36</v>
      </c>
    </row>
    <row r="11" spans="1:9" hidden="1">
      <c r="A11" s="62"/>
      <c r="B11" s="39" t="s">
        <v>188</v>
      </c>
      <c r="C11" s="39" t="s">
        <v>80</v>
      </c>
      <c r="D11" s="137" t="s">
        <v>172</v>
      </c>
      <c r="E11" s="137" t="s">
        <v>48</v>
      </c>
      <c r="F11" s="39">
        <v>1997</v>
      </c>
      <c r="G11" s="39" t="s">
        <v>35</v>
      </c>
      <c r="H11" s="138">
        <v>39786</v>
      </c>
      <c r="I11" s="139" t="s">
        <v>36</v>
      </c>
    </row>
    <row r="12" spans="1:9" hidden="1">
      <c r="A12" s="62"/>
      <c r="B12" s="159">
        <v>8.1300000000000008</v>
      </c>
      <c r="C12" s="159" t="s">
        <v>80</v>
      </c>
      <c r="D12" s="186" t="s">
        <v>87</v>
      </c>
      <c r="E12" s="186" t="s">
        <v>88</v>
      </c>
      <c r="F12" s="161">
        <v>39177</v>
      </c>
      <c r="G12" s="159" t="s">
        <v>35</v>
      </c>
      <c r="H12" s="187">
        <v>39498</v>
      </c>
      <c r="I12" s="188" t="s">
        <v>36</v>
      </c>
    </row>
    <row r="13" spans="1:9" hidden="1">
      <c r="A13" s="62"/>
      <c r="B13" s="185">
        <v>8.1</v>
      </c>
      <c r="C13" s="159" t="s">
        <v>80</v>
      </c>
      <c r="D13" s="186" t="s">
        <v>262</v>
      </c>
      <c r="E13" s="186" t="s">
        <v>196</v>
      </c>
      <c r="F13" s="161">
        <v>35938</v>
      </c>
      <c r="G13" s="159" t="s">
        <v>39</v>
      </c>
      <c r="H13" s="187">
        <v>39856</v>
      </c>
      <c r="I13" s="188" t="s">
        <v>36</v>
      </c>
    </row>
    <row r="14" spans="1:9" hidden="1">
      <c r="A14" s="62"/>
      <c r="B14" s="185">
        <v>8.1</v>
      </c>
      <c r="C14" s="159" t="s">
        <v>80</v>
      </c>
      <c r="D14" s="186" t="s">
        <v>183</v>
      </c>
      <c r="E14" s="186" t="s">
        <v>196</v>
      </c>
      <c r="F14" s="161">
        <v>35938</v>
      </c>
      <c r="G14" s="159" t="s">
        <v>35</v>
      </c>
      <c r="H14" s="187">
        <v>39856</v>
      </c>
      <c r="I14" s="188" t="s">
        <v>36</v>
      </c>
    </row>
    <row r="15" spans="1:9">
      <c r="A15" s="62"/>
      <c r="B15" s="87">
        <v>7.55</v>
      </c>
      <c r="C15" s="42" t="s">
        <v>80</v>
      </c>
      <c r="D15" s="63" t="s">
        <v>170</v>
      </c>
      <c r="E15" s="63" t="s">
        <v>171</v>
      </c>
      <c r="F15" s="43">
        <v>35936</v>
      </c>
      <c r="G15" s="42" t="s">
        <v>277</v>
      </c>
      <c r="H15" s="64">
        <v>40164</v>
      </c>
      <c r="I15" s="65" t="s">
        <v>36</v>
      </c>
    </row>
    <row r="16" spans="1:9">
      <c r="A16" s="62"/>
      <c r="B16" s="87" t="s">
        <v>317</v>
      </c>
      <c r="C16" s="42"/>
      <c r="D16" s="63" t="s">
        <v>315</v>
      </c>
      <c r="E16" s="63" t="s">
        <v>45</v>
      </c>
      <c r="F16" s="43">
        <v>36256</v>
      </c>
      <c r="G16" s="42" t="s">
        <v>277</v>
      </c>
      <c r="H16" s="64">
        <v>40514</v>
      </c>
      <c r="I16" s="65" t="s">
        <v>36</v>
      </c>
    </row>
    <row r="17" spans="1:9">
      <c r="A17" s="62"/>
      <c r="B17" s="34"/>
      <c r="C17" s="34"/>
      <c r="D17" s="36"/>
      <c r="E17" s="36"/>
      <c r="F17" s="34"/>
      <c r="G17" s="34"/>
      <c r="H17" s="113"/>
      <c r="I17" s="141"/>
    </row>
    <row r="18" spans="1:9" hidden="1">
      <c r="A18" s="62"/>
      <c r="B18" s="105" t="s">
        <v>189</v>
      </c>
      <c r="C18" s="39" t="s">
        <v>138</v>
      </c>
      <c r="D18" s="137" t="s">
        <v>190</v>
      </c>
      <c r="E18" s="137" t="s">
        <v>140</v>
      </c>
      <c r="F18" s="40">
        <v>33705</v>
      </c>
      <c r="G18" s="39" t="s">
        <v>43</v>
      </c>
      <c r="H18" s="138">
        <v>38442</v>
      </c>
      <c r="I18" s="142" t="s">
        <v>40</v>
      </c>
    </row>
    <row r="19" spans="1:9" hidden="1">
      <c r="A19" s="62"/>
      <c r="B19" s="39">
        <v>7.4</v>
      </c>
      <c r="C19" s="39"/>
      <c r="D19" s="137" t="s">
        <v>44</v>
      </c>
      <c r="E19" s="137" t="s">
        <v>45</v>
      </c>
      <c r="F19" s="40">
        <v>34020</v>
      </c>
      <c r="G19" s="39" t="s">
        <v>39</v>
      </c>
      <c r="H19" s="138">
        <v>39057</v>
      </c>
      <c r="I19" s="142" t="s">
        <v>40</v>
      </c>
    </row>
    <row r="20" spans="1:9" hidden="1">
      <c r="A20" s="62"/>
      <c r="B20" s="39">
        <v>7.39</v>
      </c>
      <c r="C20" s="39" t="s">
        <v>80</v>
      </c>
      <c r="D20" s="137" t="s">
        <v>191</v>
      </c>
      <c r="E20" s="137" t="s">
        <v>187</v>
      </c>
      <c r="F20" s="39">
        <v>1994</v>
      </c>
      <c r="G20" s="39" t="s">
        <v>35</v>
      </c>
      <c r="H20" s="138">
        <v>39140</v>
      </c>
      <c r="I20" s="142" t="s">
        <v>40</v>
      </c>
    </row>
    <row r="21" spans="1:9" hidden="1">
      <c r="A21" s="62"/>
      <c r="B21" s="42">
        <v>7.19</v>
      </c>
      <c r="C21" s="42">
        <v>1</v>
      </c>
      <c r="D21" s="63" t="s">
        <v>192</v>
      </c>
      <c r="E21" s="63" t="s">
        <v>51</v>
      </c>
      <c r="F21" s="43">
        <v>34618</v>
      </c>
      <c r="G21" s="42" t="s">
        <v>43</v>
      </c>
      <c r="H21" s="64">
        <v>39428</v>
      </c>
      <c r="I21" s="143" t="s">
        <v>40</v>
      </c>
    </row>
    <row r="22" spans="1:9">
      <c r="A22" s="62"/>
      <c r="B22" s="42">
        <v>6.92</v>
      </c>
      <c r="C22" s="42">
        <v>1</v>
      </c>
      <c r="D22" s="63" t="s">
        <v>286</v>
      </c>
      <c r="E22" s="63" t="s">
        <v>171</v>
      </c>
      <c r="F22" s="43">
        <v>35065</v>
      </c>
      <c r="G22" s="42" t="s">
        <v>39</v>
      </c>
      <c r="H22" s="64">
        <v>40164</v>
      </c>
      <c r="I22" s="143" t="s">
        <v>40</v>
      </c>
    </row>
    <row r="23" spans="1:9">
      <c r="A23" s="62"/>
      <c r="B23" s="34"/>
      <c r="C23" s="130"/>
      <c r="D23" s="36"/>
      <c r="E23" s="36"/>
      <c r="F23" s="130"/>
      <c r="G23" s="130"/>
      <c r="H23" s="36"/>
      <c r="I23" s="131"/>
    </row>
    <row r="24" spans="1:9">
      <c r="A24" s="62"/>
      <c r="B24" s="144" t="s">
        <v>193</v>
      </c>
      <c r="C24" s="42" t="s">
        <v>138</v>
      </c>
      <c r="D24" s="63" t="s">
        <v>47</v>
      </c>
      <c r="E24" s="63" t="s">
        <v>48</v>
      </c>
      <c r="F24" s="43">
        <v>33120</v>
      </c>
      <c r="G24" s="42" t="s">
        <v>39</v>
      </c>
      <c r="H24" s="64">
        <v>38442</v>
      </c>
      <c r="I24" s="65" t="s">
        <v>49</v>
      </c>
    </row>
    <row r="25" spans="1:9" hidden="1">
      <c r="A25" s="62"/>
      <c r="B25" s="39" t="s">
        <v>194</v>
      </c>
      <c r="C25" s="39"/>
      <c r="D25" s="137" t="s">
        <v>195</v>
      </c>
      <c r="E25" s="137" t="s">
        <v>196</v>
      </c>
      <c r="F25" s="39">
        <v>1991</v>
      </c>
      <c r="G25" s="39" t="s">
        <v>43</v>
      </c>
      <c r="H25" s="138">
        <v>39057</v>
      </c>
      <c r="I25" s="139" t="s">
        <v>49</v>
      </c>
    </row>
    <row r="26" spans="1:9" s="189" customFormat="1" hidden="1">
      <c r="A26" s="184"/>
      <c r="B26" s="185">
        <v>6.7</v>
      </c>
      <c r="C26" s="159"/>
      <c r="D26" s="186" t="s">
        <v>197</v>
      </c>
      <c r="E26" s="186" t="s">
        <v>34</v>
      </c>
      <c r="F26" s="161">
        <v>33934</v>
      </c>
      <c r="G26" s="159" t="s">
        <v>39</v>
      </c>
      <c r="H26" s="187">
        <v>39099</v>
      </c>
      <c r="I26" s="188" t="s">
        <v>49</v>
      </c>
    </row>
    <row r="27" spans="1:9" s="189" customFormat="1" hidden="1">
      <c r="A27" s="184"/>
      <c r="B27" s="87">
        <v>6.65</v>
      </c>
      <c r="C27" s="42"/>
      <c r="D27" s="63" t="s">
        <v>192</v>
      </c>
      <c r="E27" s="63" t="s">
        <v>51</v>
      </c>
      <c r="F27" s="43">
        <v>34618</v>
      </c>
      <c r="G27" s="42" t="s">
        <v>43</v>
      </c>
      <c r="H27" s="64">
        <v>39833</v>
      </c>
      <c r="I27" s="65" t="s">
        <v>49</v>
      </c>
    </row>
    <row r="28" spans="1:9" hidden="1">
      <c r="A28" s="62"/>
      <c r="B28" s="87">
        <v>6.56</v>
      </c>
      <c r="C28" s="42"/>
      <c r="D28" s="63" t="s">
        <v>192</v>
      </c>
      <c r="E28" s="63" t="s">
        <v>51</v>
      </c>
      <c r="F28" s="43">
        <v>34618</v>
      </c>
      <c r="G28" s="42" t="s">
        <v>43</v>
      </c>
      <c r="H28" s="64">
        <v>40164</v>
      </c>
      <c r="I28" s="65" t="s">
        <v>49</v>
      </c>
    </row>
    <row r="29" spans="1:9" s="189" customFormat="1">
      <c r="A29" s="184"/>
      <c r="B29" s="185">
        <v>6.51</v>
      </c>
      <c r="C29" s="159"/>
      <c r="D29" s="186" t="s">
        <v>289</v>
      </c>
      <c r="E29" s="186" t="s">
        <v>38</v>
      </c>
      <c r="F29" s="161">
        <v>35339</v>
      </c>
      <c r="G29" s="159" t="s">
        <v>39</v>
      </c>
      <c r="H29" s="187">
        <v>40891</v>
      </c>
      <c r="I29" s="188" t="s">
        <v>49</v>
      </c>
    </row>
    <row r="30" spans="1:9">
      <c r="A30" s="62"/>
      <c r="B30" s="34"/>
      <c r="C30" s="130"/>
      <c r="D30" s="36"/>
      <c r="E30" s="36"/>
      <c r="F30" s="130"/>
      <c r="G30" s="130"/>
      <c r="H30" s="36"/>
      <c r="I30" s="131"/>
    </row>
    <row r="31" spans="1:9" hidden="1">
      <c r="A31" s="62"/>
      <c r="B31" s="39" t="s">
        <v>198</v>
      </c>
      <c r="C31" s="39" t="s">
        <v>80</v>
      </c>
      <c r="D31" s="137" t="s">
        <v>50</v>
      </c>
      <c r="E31" s="137" t="s">
        <v>51</v>
      </c>
      <c r="F31" s="40">
        <v>32542</v>
      </c>
      <c r="G31" s="39" t="s">
        <v>39</v>
      </c>
      <c r="H31" s="138">
        <v>38442</v>
      </c>
      <c r="I31" s="139" t="s">
        <v>52</v>
      </c>
    </row>
    <row r="32" spans="1:9" hidden="1">
      <c r="A32" s="62"/>
      <c r="B32" s="105" t="s">
        <v>198</v>
      </c>
      <c r="C32" s="39" t="s">
        <v>122</v>
      </c>
      <c r="D32" s="137" t="s">
        <v>199</v>
      </c>
      <c r="E32" s="137" t="s">
        <v>45</v>
      </c>
      <c r="F32" s="40">
        <v>32510</v>
      </c>
      <c r="G32" s="39" t="s">
        <v>43</v>
      </c>
      <c r="H32" s="138">
        <v>38442</v>
      </c>
      <c r="I32" s="139" t="s">
        <v>52</v>
      </c>
    </row>
    <row r="33" spans="1:10" hidden="1">
      <c r="A33" s="62"/>
      <c r="B33" s="105" t="s">
        <v>200</v>
      </c>
      <c r="C33" s="39" t="s">
        <v>138</v>
      </c>
      <c r="D33" s="137" t="s">
        <v>47</v>
      </c>
      <c r="E33" s="137" t="s">
        <v>48</v>
      </c>
      <c r="F33" s="40">
        <v>33120</v>
      </c>
      <c r="G33" s="39" t="s">
        <v>39</v>
      </c>
      <c r="H33" s="138">
        <v>38727</v>
      </c>
      <c r="I33" s="139" t="s">
        <v>52</v>
      </c>
    </row>
    <row r="34" spans="1:10">
      <c r="A34" s="134" t="s">
        <v>53</v>
      </c>
      <c r="B34" s="47">
        <v>6.08</v>
      </c>
      <c r="C34" s="47" t="s">
        <v>138</v>
      </c>
      <c r="D34" s="145" t="s">
        <v>47</v>
      </c>
      <c r="E34" s="145" t="s">
        <v>48</v>
      </c>
      <c r="F34" s="48">
        <v>33120</v>
      </c>
      <c r="G34" s="47" t="s">
        <v>39</v>
      </c>
      <c r="H34" s="112">
        <v>39099</v>
      </c>
      <c r="I34" s="146" t="s">
        <v>52</v>
      </c>
      <c r="J34" s="24"/>
    </row>
    <row r="35" spans="1:10">
      <c r="A35" s="62"/>
      <c r="B35" s="34"/>
      <c r="C35" s="130"/>
      <c r="D35" s="36"/>
      <c r="E35" s="36"/>
      <c r="F35" s="130"/>
      <c r="G35" s="130"/>
      <c r="H35" s="36"/>
      <c r="I35" s="131"/>
    </row>
    <row r="36" spans="1:10" hidden="1">
      <c r="A36" s="62"/>
      <c r="B36" s="39" t="s">
        <v>201</v>
      </c>
      <c r="C36" s="39">
        <v>1</v>
      </c>
      <c r="D36" s="137" t="s">
        <v>54</v>
      </c>
      <c r="E36" s="137" t="s">
        <v>51</v>
      </c>
      <c r="F36" s="39">
        <v>1986</v>
      </c>
      <c r="G36" s="39" t="s">
        <v>39</v>
      </c>
      <c r="H36" s="138">
        <v>38442</v>
      </c>
      <c r="I36" s="142" t="s">
        <v>6</v>
      </c>
    </row>
    <row r="37" spans="1:10" hidden="1">
      <c r="A37" s="62"/>
      <c r="B37" s="39">
        <v>6.65</v>
      </c>
      <c r="C37" s="39" t="s">
        <v>146</v>
      </c>
      <c r="D37" s="137" t="s">
        <v>202</v>
      </c>
      <c r="E37" s="137" t="s">
        <v>34</v>
      </c>
      <c r="F37" s="40">
        <v>32849</v>
      </c>
      <c r="G37" s="39" t="s">
        <v>39</v>
      </c>
      <c r="H37" s="138">
        <v>39099</v>
      </c>
      <c r="I37" s="142" t="s">
        <v>6</v>
      </c>
    </row>
    <row r="38" spans="1:10" hidden="1">
      <c r="A38" s="62"/>
      <c r="B38" s="67">
        <v>6.39</v>
      </c>
      <c r="C38" s="67">
        <v>1</v>
      </c>
      <c r="D38" s="137" t="s">
        <v>94</v>
      </c>
      <c r="E38" s="137" t="s">
        <v>203</v>
      </c>
      <c r="F38" s="67">
        <v>1988</v>
      </c>
      <c r="G38" s="67" t="s">
        <v>35</v>
      </c>
      <c r="H38" s="140">
        <v>39120</v>
      </c>
      <c r="I38" s="142" t="s">
        <v>6</v>
      </c>
    </row>
    <row r="39" spans="1:10" hidden="1">
      <c r="A39" s="62"/>
      <c r="B39" s="42">
        <v>6.34</v>
      </c>
      <c r="C39" s="42">
        <v>1</v>
      </c>
      <c r="D39" s="63" t="s">
        <v>204</v>
      </c>
      <c r="E39" s="63" t="s">
        <v>51</v>
      </c>
      <c r="F39" s="43">
        <v>32542</v>
      </c>
      <c r="G39" s="42" t="s">
        <v>39</v>
      </c>
      <c r="H39" s="64">
        <v>39456</v>
      </c>
      <c r="I39" s="143" t="s">
        <v>6</v>
      </c>
    </row>
    <row r="40" spans="1:10">
      <c r="A40" s="62"/>
      <c r="B40" s="42">
        <v>6.32</v>
      </c>
      <c r="C40" s="42">
        <v>1</v>
      </c>
      <c r="D40" s="63" t="s">
        <v>327</v>
      </c>
      <c r="E40" s="63" t="s">
        <v>34</v>
      </c>
      <c r="F40" s="43" t="s">
        <v>328</v>
      </c>
      <c r="G40" s="42" t="s">
        <v>43</v>
      </c>
      <c r="H40" s="64">
        <v>40571</v>
      </c>
      <c r="I40" s="143" t="s">
        <v>6</v>
      </c>
    </row>
    <row r="41" spans="1:10">
      <c r="A41" s="62"/>
      <c r="B41" s="34"/>
      <c r="C41" s="130"/>
      <c r="D41" s="36"/>
      <c r="E41" s="36"/>
      <c r="F41" s="130"/>
      <c r="G41" s="130"/>
      <c r="H41" s="36"/>
      <c r="I41" s="131"/>
    </row>
    <row r="42" spans="1:10" hidden="1">
      <c r="A42" s="62"/>
      <c r="B42" s="185">
        <v>6.7</v>
      </c>
      <c r="C42" s="159">
        <v>1</v>
      </c>
      <c r="D42" s="186" t="s">
        <v>54</v>
      </c>
      <c r="E42" s="186" t="s">
        <v>51</v>
      </c>
      <c r="F42" s="159">
        <v>1986</v>
      </c>
      <c r="G42" s="159" t="s">
        <v>39</v>
      </c>
      <c r="H42" s="187">
        <v>39120</v>
      </c>
      <c r="I42" s="196" t="s">
        <v>55</v>
      </c>
    </row>
    <row r="43" spans="1:10">
      <c r="A43" s="62"/>
      <c r="B43" s="87">
        <v>6.09</v>
      </c>
      <c r="C43" s="42">
        <v>1</v>
      </c>
      <c r="D43" s="63" t="s">
        <v>240</v>
      </c>
      <c r="E43" s="63" t="s">
        <v>241</v>
      </c>
      <c r="F43" s="43">
        <v>32152</v>
      </c>
      <c r="G43" s="42" t="s">
        <v>39</v>
      </c>
      <c r="H43" s="64">
        <v>39856</v>
      </c>
      <c r="I43" s="143" t="s">
        <v>55</v>
      </c>
    </row>
    <row r="44" spans="1:10">
      <c r="A44" s="62"/>
      <c r="B44" s="34"/>
      <c r="C44" s="130"/>
      <c r="D44" s="36"/>
      <c r="E44" s="36"/>
      <c r="F44" s="130"/>
      <c r="G44" s="130"/>
      <c r="H44" s="36"/>
      <c r="I44" s="131"/>
    </row>
    <row r="45" spans="1:10">
      <c r="A45" s="62"/>
      <c r="B45" s="35" t="s">
        <v>119</v>
      </c>
      <c r="C45" s="130"/>
      <c r="D45" s="36"/>
      <c r="E45" s="36"/>
      <c r="F45" s="130"/>
      <c r="G45" s="130"/>
      <c r="H45" s="36"/>
      <c r="I45" s="131"/>
    </row>
    <row r="46" spans="1:10" ht="23.25">
      <c r="A46" s="62"/>
      <c r="B46" s="117"/>
      <c r="C46" s="16"/>
      <c r="D46" s="9" t="s">
        <v>182</v>
      </c>
      <c r="E46" s="11"/>
      <c r="F46" s="12" t="s">
        <v>56</v>
      </c>
      <c r="G46" s="16"/>
      <c r="H46" s="11"/>
      <c r="I46" s="18"/>
    </row>
    <row r="47" spans="1:10">
      <c r="A47" s="62"/>
      <c r="B47" s="15" t="s">
        <v>24</v>
      </c>
      <c r="C47" s="16"/>
      <c r="D47" s="11"/>
      <c r="E47" s="11"/>
      <c r="F47" s="16"/>
      <c r="G47" s="16"/>
      <c r="H47" s="11"/>
      <c r="I47" s="18"/>
    </row>
    <row r="48" spans="1:10" ht="13.5" thickBot="1">
      <c r="A48" s="62"/>
      <c r="B48" s="20"/>
      <c r="C48" s="21"/>
      <c r="D48" s="22"/>
      <c r="E48" s="22"/>
      <c r="F48" s="21"/>
      <c r="G48" s="21"/>
      <c r="H48" s="22"/>
      <c r="I48" s="133"/>
    </row>
    <row r="49" spans="1:10" ht="13.5" thickBot="1">
      <c r="A49" s="62"/>
      <c r="B49" s="25" t="s">
        <v>25</v>
      </c>
      <c r="C49" s="26" t="s">
        <v>26</v>
      </c>
      <c r="D49" s="28" t="s">
        <v>27</v>
      </c>
      <c r="E49" s="28" t="s">
        <v>28</v>
      </c>
      <c r="F49" s="26" t="s">
        <v>29</v>
      </c>
      <c r="G49" s="26" t="s">
        <v>30</v>
      </c>
      <c r="H49" s="28" t="s">
        <v>31</v>
      </c>
      <c r="I49" s="30" t="s">
        <v>32</v>
      </c>
    </row>
    <row r="50" spans="1:10" hidden="1">
      <c r="A50" s="62"/>
      <c r="B50" s="39" t="s">
        <v>205</v>
      </c>
      <c r="C50" s="39" t="s">
        <v>122</v>
      </c>
      <c r="D50" s="137" t="s">
        <v>65</v>
      </c>
      <c r="E50" s="137" t="s">
        <v>66</v>
      </c>
      <c r="F50" s="40">
        <v>34385</v>
      </c>
      <c r="G50" s="39" t="s">
        <v>43</v>
      </c>
      <c r="H50" s="138">
        <v>38442</v>
      </c>
      <c r="I50" s="142" t="s">
        <v>59</v>
      </c>
    </row>
    <row r="51" spans="1:10" hidden="1">
      <c r="A51" s="62"/>
      <c r="B51" s="147" t="s">
        <v>188</v>
      </c>
      <c r="C51" s="39" t="s">
        <v>138</v>
      </c>
      <c r="D51" s="137" t="s">
        <v>147</v>
      </c>
      <c r="E51" s="137" t="s">
        <v>148</v>
      </c>
      <c r="F51" s="40">
        <v>34943</v>
      </c>
      <c r="G51" s="39" t="s">
        <v>43</v>
      </c>
      <c r="H51" s="138">
        <v>38777</v>
      </c>
      <c r="I51" s="142" t="s">
        <v>59</v>
      </c>
    </row>
    <row r="52" spans="1:10" hidden="1">
      <c r="A52" s="62"/>
      <c r="B52" s="67">
        <v>7.58</v>
      </c>
      <c r="C52" s="67" t="s">
        <v>80</v>
      </c>
      <c r="D52" s="137" t="s">
        <v>57</v>
      </c>
      <c r="E52" s="137" t="s">
        <v>58</v>
      </c>
      <c r="F52" s="67">
        <v>1995</v>
      </c>
      <c r="G52" s="67" t="s">
        <v>39</v>
      </c>
      <c r="H52" s="140">
        <v>39057</v>
      </c>
      <c r="I52" s="142" t="s">
        <v>59</v>
      </c>
    </row>
    <row r="53" spans="1:10">
      <c r="A53" s="62"/>
      <c r="B53" s="107">
        <v>7.56</v>
      </c>
      <c r="C53" s="107" t="s">
        <v>80</v>
      </c>
      <c r="D53" s="257" t="s">
        <v>206</v>
      </c>
      <c r="E53" s="257" t="s">
        <v>61</v>
      </c>
      <c r="F53" s="258">
        <v>35702</v>
      </c>
      <c r="G53" s="107" t="s">
        <v>43</v>
      </c>
      <c r="H53" s="258">
        <v>39763</v>
      </c>
      <c r="I53" s="259" t="s">
        <v>59</v>
      </c>
    </row>
    <row r="54" spans="1:10">
      <c r="A54" s="62"/>
      <c r="B54" s="260" t="s">
        <v>316</v>
      </c>
      <c r="C54" s="260"/>
      <c r="D54" s="261" t="s">
        <v>278</v>
      </c>
      <c r="E54" s="261" t="s">
        <v>225</v>
      </c>
      <c r="F54" s="262">
        <v>36186</v>
      </c>
      <c r="G54" s="260" t="s">
        <v>277</v>
      </c>
      <c r="H54" s="262">
        <v>40514</v>
      </c>
      <c r="I54" s="263" t="s">
        <v>59</v>
      </c>
    </row>
    <row r="55" spans="1:10">
      <c r="A55" s="62"/>
      <c r="B55" s="34"/>
      <c r="C55" s="130"/>
      <c r="D55" s="36"/>
      <c r="E55" s="36"/>
      <c r="F55" s="130"/>
      <c r="G55" s="130"/>
      <c r="H55" s="34"/>
      <c r="I55" s="131"/>
    </row>
    <row r="56" spans="1:10" hidden="1">
      <c r="A56" s="62"/>
      <c r="B56" s="39" t="s">
        <v>207</v>
      </c>
      <c r="C56" s="39" t="s">
        <v>138</v>
      </c>
      <c r="D56" s="137" t="s">
        <v>208</v>
      </c>
      <c r="E56" s="137" t="s">
        <v>209</v>
      </c>
      <c r="F56" s="147">
        <v>1992</v>
      </c>
      <c r="G56" s="39" t="s">
        <v>39</v>
      </c>
      <c r="H56" s="40">
        <v>38442</v>
      </c>
      <c r="I56" s="142" t="s">
        <v>64</v>
      </c>
    </row>
    <row r="57" spans="1:10" hidden="1">
      <c r="A57" s="62"/>
      <c r="B57" s="147" t="s">
        <v>210</v>
      </c>
      <c r="C57" s="39" t="s">
        <v>138</v>
      </c>
      <c r="D57" s="137" t="s">
        <v>65</v>
      </c>
      <c r="E57" s="137" t="s">
        <v>66</v>
      </c>
      <c r="F57" s="40">
        <v>34385</v>
      </c>
      <c r="G57" s="39" t="s">
        <v>43</v>
      </c>
      <c r="H57" s="40">
        <v>38727</v>
      </c>
      <c r="I57" s="142" t="s">
        <v>64</v>
      </c>
    </row>
    <row r="58" spans="1:10" hidden="1">
      <c r="A58" s="62"/>
      <c r="B58" s="39" t="s">
        <v>137</v>
      </c>
      <c r="C58" s="39" t="s">
        <v>138</v>
      </c>
      <c r="D58" s="137" t="s">
        <v>65</v>
      </c>
      <c r="E58" s="137" t="s">
        <v>66</v>
      </c>
      <c r="F58" s="40">
        <v>34385</v>
      </c>
      <c r="G58" s="39" t="s">
        <v>43</v>
      </c>
      <c r="H58" s="40">
        <v>38777</v>
      </c>
      <c r="I58" s="142" t="s">
        <v>64</v>
      </c>
    </row>
    <row r="59" spans="1:10" hidden="1">
      <c r="A59" s="62"/>
      <c r="B59" s="39">
        <v>7.22</v>
      </c>
      <c r="C59" s="39" t="s">
        <v>138</v>
      </c>
      <c r="D59" s="137" t="s">
        <v>65</v>
      </c>
      <c r="E59" s="137" t="s">
        <v>66</v>
      </c>
      <c r="F59" s="40">
        <v>34385</v>
      </c>
      <c r="G59" s="39" t="s">
        <v>43</v>
      </c>
      <c r="H59" s="40">
        <v>39057</v>
      </c>
      <c r="I59" s="142" t="s">
        <v>64</v>
      </c>
    </row>
    <row r="60" spans="1:10">
      <c r="A60" s="134"/>
      <c r="B60" s="57">
        <v>7.18</v>
      </c>
      <c r="C60" s="57" t="s">
        <v>138</v>
      </c>
      <c r="D60" s="115" t="s">
        <v>65</v>
      </c>
      <c r="E60" s="115" t="s">
        <v>66</v>
      </c>
      <c r="F60" s="58">
        <v>34385</v>
      </c>
      <c r="G60" s="57" t="s">
        <v>43</v>
      </c>
      <c r="H60" s="58">
        <v>39120</v>
      </c>
      <c r="I60" s="65" t="s">
        <v>64</v>
      </c>
      <c r="J60" s="24"/>
    </row>
    <row r="61" spans="1:10">
      <c r="H61" s="3"/>
      <c r="I61" s="131"/>
    </row>
    <row r="62" spans="1:10" hidden="1">
      <c r="A62" s="62"/>
      <c r="B62" s="39" t="s">
        <v>211</v>
      </c>
      <c r="C62" s="39" t="s">
        <v>138</v>
      </c>
      <c r="D62" s="137" t="s">
        <v>160</v>
      </c>
      <c r="E62" s="137" t="s">
        <v>58</v>
      </c>
      <c r="F62" s="40">
        <v>33117</v>
      </c>
      <c r="G62" s="39" t="s">
        <v>39</v>
      </c>
      <c r="H62" s="40">
        <v>38442</v>
      </c>
      <c r="I62" s="142" t="s">
        <v>69</v>
      </c>
    </row>
    <row r="63" spans="1:10" hidden="1">
      <c r="A63" s="62"/>
      <c r="B63" s="99">
        <v>8.0500000000000007</v>
      </c>
      <c r="C63" s="39"/>
      <c r="D63" s="137" t="s">
        <v>212</v>
      </c>
      <c r="E63" s="137" t="s">
        <v>213</v>
      </c>
      <c r="F63" s="39">
        <v>1992</v>
      </c>
      <c r="G63" s="39" t="s">
        <v>39</v>
      </c>
      <c r="H63" s="40">
        <v>39057</v>
      </c>
      <c r="I63" s="142" t="s">
        <v>69</v>
      </c>
    </row>
    <row r="64" spans="1:10" hidden="1">
      <c r="A64" s="62"/>
      <c r="B64" s="99">
        <v>7.57</v>
      </c>
      <c r="C64" s="39" t="s">
        <v>146</v>
      </c>
      <c r="D64" s="137" t="s">
        <v>157</v>
      </c>
      <c r="E64" s="137" t="s">
        <v>158</v>
      </c>
      <c r="F64" s="40">
        <v>34235</v>
      </c>
      <c r="G64" s="39" t="s">
        <v>39</v>
      </c>
      <c r="H64" s="40">
        <v>39099</v>
      </c>
      <c r="I64" s="142" t="s">
        <v>69</v>
      </c>
    </row>
    <row r="65" spans="1:10" hidden="1">
      <c r="A65" s="62"/>
      <c r="B65" s="99">
        <v>7.42</v>
      </c>
      <c r="C65" s="39" t="s">
        <v>80</v>
      </c>
      <c r="D65" s="137" t="s">
        <v>214</v>
      </c>
      <c r="E65" s="137" t="s">
        <v>215</v>
      </c>
      <c r="F65" s="39">
        <v>1993</v>
      </c>
      <c r="G65" s="39" t="s">
        <v>35</v>
      </c>
      <c r="H65" s="40">
        <v>39433</v>
      </c>
      <c r="I65" s="142" t="s">
        <v>69</v>
      </c>
    </row>
    <row r="66" spans="1:10" hidden="1">
      <c r="A66" s="62"/>
      <c r="B66" s="42">
        <v>7.22</v>
      </c>
      <c r="C66" s="42" t="s">
        <v>138</v>
      </c>
      <c r="D66" s="63" t="s">
        <v>65</v>
      </c>
      <c r="E66" s="63" t="s">
        <v>66</v>
      </c>
      <c r="F66" s="43">
        <v>34385</v>
      </c>
      <c r="G66" s="42" t="s">
        <v>43</v>
      </c>
      <c r="H66" s="43">
        <v>39456</v>
      </c>
      <c r="I66" s="143" t="s">
        <v>69</v>
      </c>
    </row>
    <row r="67" spans="1:10" hidden="1">
      <c r="A67" s="62"/>
      <c r="B67" s="156">
        <v>7.11</v>
      </c>
      <c r="C67" s="156" t="s">
        <v>138</v>
      </c>
      <c r="D67" s="217" t="s">
        <v>57</v>
      </c>
      <c r="E67" s="217" t="s">
        <v>58</v>
      </c>
      <c r="F67" s="157">
        <v>34774</v>
      </c>
      <c r="G67" s="156" t="s">
        <v>39</v>
      </c>
      <c r="H67" s="157">
        <v>39856</v>
      </c>
      <c r="I67" s="218" t="s">
        <v>69</v>
      </c>
    </row>
    <row r="68" spans="1:10">
      <c r="A68" s="134" t="s">
        <v>53</v>
      </c>
      <c r="B68" s="221">
        <v>7.1</v>
      </c>
      <c r="C68" s="47" t="s">
        <v>138</v>
      </c>
      <c r="D68" s="145" t="s">
        <v>57</v>
      </c>
      <c r="E68" s="145" t="s">
        <v>58</v>
      </c>
      <c r="F68" s="48">
        <v>34774</v>
      </c>
      <c r="G68" s="47" t="s">
        <v>39</v>
      </c>
      <c r="H68" s="48">
        <v>40164</v>
      </c>
      <c r="I68" s="146" t="s">
        <v>69</v>
      </c>
      <c r="J68" s="24"/>
    </row>
    <row r="69" spans="1:10">
      <c r="A69" s="62"/>
      <c r="B69" s="219"/>
      <c r="C69" s="130"/>
      <c r="D69" s="36"/>
      <c r="E69" s="36"/>
      <c r="F69" s="130"/>
      <c r="G69" s="130"/>
      <c r="H69" s="34"/>
      <c r="I69" s="131"/>
    </row>
    <row r="70" spans="1:10">
      <c r="A70" s="62"/>
      <c r="B70" s="281" t="s">
        <v>339</v>
      </c>
      <c r="C70" s="57">
        <v>1</v>
      </c>
      <c r="D70" s="115" t="s">
        <v>65</v>
      </c>
      <c r="E70" s="115" t="s">
        <v>66</v>
      </c>
      <c r="F70" s="58">
        <v>34385</v>
      </c>
      <c r="G70" s="57" t="s">
        <v>43</v>
      </c>
      <c r="H70" s="58">
        <v>40891</v>
      </c>
      <c r="I70" s="282" t="s">
        <v>76</v>
      </c>
    </row>
    <row r="71" spans="1:10">
      <c r="A71" s="62"/>
      <c r="B71" s="105" t="s">
        <v>189</v>
      </c>
      <c r="C71" s="39" t="s">
        <v>122</v>
      </c>
      <c r="D71" s="137" t="s">
        <v>73</v>
      </c>
      <c r="E71" s="137" t="s">
        <v>74</v>
      </c>
      <c r="F71" s="40">
        <v>32400</v>
      </c>
      <c r="G71" s="39" t="s">
        <v>75</v>
      </c>
      <c r="H71" s="40">
        <v>38442</v>
      </c>
      <c r="I71" s="142" t="s">
        <v>76</v>
      </c>
    </row>
    <row r="72" spans="1:10" hidden="1">
      <c r="A72" s="62"/>
      <c r="B72" s="42">
        <v>7.34</v>
      </c>
      <c r="C72" s="42" t="s">
        <v>80</v>
      </c>
      <c r="D72" s="63" t="s">
        <v>311</v>
      </c>
      <c r="E72" s="63" t="s">
        <v>235</v>
      </c>
      <c r="F72" s="43">
        <v>34117</v>
      </c>
      <c r="G72" s="42" t="s">
        <v>277</v>
      </c>
      <c r="H72" s="43">
        <v>40211</v>
      </c>
      <c r="I72" s="143" t="s">
        <v>76</v>
      </c>
    </row>
    <row r="73" spans="1:10" hidden="1">
      <c r="A73" s="62"/>
      <c r="B73" s="42">
        <v>7.34</v>
      </c>
      <c r="C73" s="42" t="s">
        <v>80</v>
      </c>
      <c r="D73" s="63" t="s">
        <v>160</v>
      </c>
      <c r="E73" s="63" t="s">
        <v>58</v>
      </c>
      <c r="F73" s="43">
        <v>33117</v>
      </c>
      <c r="G73" s="42" t="s">
        <v>39</v>
      </c>
      <c r="H73" s="43">
        <v>39099</v>
      </c>
      <c r="I73" s="143" t="s">
        <v>76</v>
      </c>
    </row>
    <row r="74" spans="1:10">
      <c r="A74" s="62"/>
      <c r="B74" s="34"/>
      <c r="C74" s="130"/>
      <c r="D74" s="36"/>
      <c r="E74" s="36"/>
      <c r="F74" s="130"/>
      <c r="G74" s="130"/>
      <c r="H74" s="34"/>
      <c r="I74" s="131"/>
    </row>
    <row r="75" spans="1:10">
      <c r="A75" s="62"/>
      <c r="B75" s="42">
        <v>7.86</v>
      </c>
      <c r="C75" s="42" t="s">
        <v>122</v>
      </c>
      <c r="D75" s="63" t="s">
        <v>117</v>
      </c>
      <c r="E75" s="63" t="s">
        <v>118</v>
      </c>
      <c r="F75" s="43">
        <v>33109</v>
      </c>
      <c r="G75" s="42" t="s">
        <v>39</v>
      </c>
      <c r="H75" s="43">
        <v>39763</v>
      </c>
      <c r="I75" s="143" t="s">
        <v>79</v>
      </c>
    </row>
    <row r="76" spans="1:10">
      <c r="A76" s="62"/>
      <c r="B76" s="34"/>
      <c r="C76" s="130"/>
      <c r="D76" s="36"/>
      <c r="E76" s="36"/>
      <c r="F76" s="130"/>
      <c r="G76" s="130"/>
      <c r="H76" s="34"/>
      <c r="I76" s="131"/>
    </row>
    <row r="77" spans="1:10">
      <c r="A77" s="62"/>
      <c r="B77" s="42">
        <v>9.14</v>
      </c>
      <c r="C77" s="42" t="s">
        <v>80</v>
      </c>
      <c r="D77" s="63" t="s">
        <v>81</v>
      </c>
      <c r="E77" s="63" t="s">
        <v>82</v>
      </c>
      <c r="F77" s="42">
        <v>1962</v>
      </c>
      <c r="G77" s="42" t="s">
        <v>83</v>
      </c>
      <c r="H77" s="43">
        <v>39433</v>
      </c>
      <c r="I77" s="143" t="s">
        <v>84</v>
      </c>
    </row>
    <row r="78" spans="1:10">
      <c r="A78" s="62"/>
      <c r="B78" s="34"/>
      <c r="C78" s="130"/>
      <c r="D78" s="36"/>
      <c r="E78" s="36"/>
      <c r="F78" s="130"/>
      <c r="G78" s="130"/>
      <c r="H78" s="34"/>
      <c r="I78" s="131"/>
    </row>
    <row r="79" spans="1:10" ht="13.5" thickBot="1">
      <c r="A79" s="148"/>
      <c r="B79" s="149"/>
      <c r="C79" s="150"/>
      <c r="D79" s="151"/>
      <c r="E79" s="151"/>
      <c r="F79" s="150"/>
      <c r="G79" s="220"/>
      <c r="H79" s="149"/>
      <c r="I79" s="152"/>
    </row>
  </sheetData>
  <mergeCells count="1">
    <mergeCell ref="A1:H1"/>
  </mergeCells>
  <pageMargins left="0.22986111111111113" right="0.25" top="0.98402777777777783" bottom="0.98402777777777783" header="0.51180555555555562" footer="0.51180555555555562"/>
  <pageSetup paperSize="9" firstPageNumber="0" orientation="portrait" horizontalDpi="300" verticalDpi="300" r:id="rId1"/>
  <headerFooter alignWithMargins="0">
    <oddFooter>&amp;C&amp;D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7"/>
  <sheetViews>
    <sheetView topLeftCell="A11" workbookViewId="0">
      <selection activeCell="B35" sqref="B35"/>
    </sheetView>
  </sheetViews>
  <sheetFormatPr defaultRowHeight="12.75"/>
  <cols>
    <col min="1" max="1" width="10.5703125" customWidth="1"/>
    <col min="2" max="2" width="9.140625" style="3"/>
    <col min="4" max="4" width="12.42578125" style="4" customWidth="1"/>
    <col min="5" max="5" width="9.140625" style="5"/>
    <col min="6" max="6" width="10" customWidth="1"/>
    <col min="7" max="7" width="9.140625" customWidth="1"/>
    <col min="8" max="8" width="10.140625" style="6" customWidth="1"/>
    <col min="9" max="9" width="16.42578125" style="4" customWidth="1"/>
  </cols>
  <sheetData>
    <row r="1" spans="1:9" ht="85.5" customHeight="1" thickBot="1">
      <c r="A1" s="280" t="s">
        <v>0</v>
      </c>
      <c r="B1" s="280"/>
      <c r="C1" s="280"/>
      <c r="D1" s="280"/>
      <c r="E1" s="280"/>
      <c r="F1" s="280"/>
      <c r="G1" s="280"/>
      <c r="H1" s="280"/>
      <c r="I1" s="7"/>
    </row>
    <row r="2" spans="1:9">
      <c r="A2" s="1">
        <f>aktualizace!A7</f>
        <v>40885</v>
      </c>
      <c r="B2" s="4" t="str">
        <f>aktualizace!B7</f>
        <v>datum poslední aktualizace</v>
      </c>
    </row>
    <row r="3" spans="1:9" ht="13.5" thickBot="1">
      <c r="B3" s="4"/>
    </row>
    <row r="4" spans="1:9" ht="24" thickBot="1">
      <c r="B4" s="8"/>
      <c r="C4" s="9" t="s">
        <v>216</v>
      </c>
      <c r="D4" s="10"/>
      <c r="E4" s="11"/>
      <c r="F4" s="12"/>
      <c r="G4" s="12" t="s">
        <v>23</v>
      </c>
      <c r="H4" s="13"/>
      <c r="I4" s="14"/>
    </row>
    <row r="5" spans="1:9" ht="13.5" thickBot="1">
      <c r="B5" s="15" t="s">
        <v>24</v>
      </c>
      <c r="C5" s="16"/>
      <c r="D5" s="17"/>
      <c r="E5" s="11"/>
      <c r="F5" s="16"/>
      <c r="G5" s="16"/>
      <c r="H5" s="13"/>
      <c r="I5" s="18"/>
    </row>
    <row r="6" spans="1:9" s="19" customFormat="1" ht="13.5" thickBot="1">
      <c r="B6" s="20"/>
      <c r="C6" s="21"/>
      <c r="D6" s="20"/>
      <c r="E6" s="22"/>
      <c r="F6" s="21"/>
      <c r="G6" s="21"/>
      <c r="H6" s="23"/>
      <c r="I6" s="20"/>
    </row>
    <row r="7" spans="1:9" s="24" customFormat="1" ht="13.5" thickBot="1">
      <c r="B7" s="25" t="s">
        <v>25</v>
      </c>
      <c r="C7" s="26" t="s">
        <v>26</v>
      </c>
      <c r="D7" s="27" t="s">
        <v>27</v>
      </c>
      <c r="E7" s="28" t="s">
        <v>28</v>
      </c>
      <c r="F7" s="26" t="s">
        <v>29</v>
      </c>
      <c r="G7" s="26" t="s">
        <v>30</v>
      </c>
      <c r="H7" s="29" t="s">
        <v>31</v>
      </c>
      <c r="I7" s="30" t="s">
        <v>32</v>
      </c>
    </row>
    <row r="8" spans="1:9" s="24" customFormat="1">
      <c r="B8" s="44" t="s">
        <v>167</v>
      </c>
      <c r="C8" s="31"/>
      <c r="D8" s="53"/>
      <c r="E8" s="31"/>
      <c r="F8" s="31"/>
      <c r="G8" s="31"/>
      <c r="H8" s="32"/>
      <c r="I8" s="33" t="s">
        <v>36</v>
      </c>
    </row>
    <row r="9" spans="1:9" s="24" customFormat="1">
      <c r="B9" s="3"/>
      <c r="C9"/>
      <c r="D9" s="4"/>
      <c r="E9" s="5"/>
      <c r="F9"/>
      <c r="G9"/>
      <c r="H9" s="6"/>
      <c r="I9" s="4"/>
    </row>
    <row r="10" spans="1:9" s="24" customFormat="1">
      <c r="B10" s="44" t="s">
        <v>167</v>
      </c>
      <c r="C10" s="42"/>
      <c r="D10" s="44"/>
      <c r="E10" s="42"/>
      <c r="F10" s="42"/>
      <c r="G10" s="42"/>
      <c r="H10" s="43"/>
      <c r="I10" s="44" t="s">
        <v>40</v>
      </c>
    </row>
    <row r="12" spans="1:9" s="24" customFormat="1">
      <c r="B12" s="44" t="s">
        <v>167</v>
      </c>
      <c r="C12" s="42"/>
      <c r="D12" s="44"/>
      <c r="E12" s="42"/>
      <c r="F12" s="43"/>
      <c r="G12" s="42"/>
      <c r="H12" s="43"/>
      <c r="I12" s="45" t="s">
        <v>49</v>
      </c>
    </row>
    <row r="14" spans="1:9">
      <c r="A14" s="24" t="s">
        <v>53</v>
      </c>
      <c r="B14" s="47" t="s">
        <v>218</v>
      </c>
      <c r="C14" s="47">
        <v>1</v>
      </c>
      <c r="D14" s="49" t="s">
        <v>219</v>
      </c>
      <c r="E14" s="47" t="s">
        <v>90</v>
      </c>
      <c r="F14" s="48">
        <v>33659</v>
      </c>
      <c r="G14" s="47" t="s">
        <v>43</v>
      </c>
      <c r="H14" s="48">
        <v>39800</v>
      </c>
      <c r="I14" s="49" t="s">
        <v>52</v>
      </c>
    </row>
    <row r="15" spans="1:9">
      <c r="A15" s="24"/>
    </row>
    <row r="16" spans="1:9" s="189" customFormat="1" hidden="1">
      <c r="B16" s="159" t="s">
        <v>222</v>
      </c>
      <c r="C16" s="159">
        <v>1</v>
      </c>
      <c r="D16" s="160" t="s">
        <v>100</v>
      </c>
      <c r="E16" s="159" t="s">
        <v>101</v>
      </c>
      <c r="F16" s="161">
        <v>33234</v>
      </c>
      <c r="G16" s="159" t="s">
        <v>43</v>
      </c>
      <c r="H16" s="161">
        <v>39800</v>
      </c>
      <c r="I16" s="160" t="s">
        <v>6</v>
      </c>
    </row>
    <row r="17" spans="2:9" s="24" customFormat="1">
      <c r="B17" s="42" t="s">
        <v>307</v>
      </c>
      <c r="C17" s="42">
        <v>1</v>
      </c>
      <c r="D17" s="44" t="s">
        <v>219</v>
      </c>
      <c r="E17" s="42" t="s">
        <v>90</v>
      </c>
      <c r="F17" s="43">
        <v>33659</v>
      </c>
      <c r="G17" s="42" t="s">
        <v>43</v>
      </c>
      <c r="H17" s="43">
        <v>40211</v>
      </c>
      <c r="I17" s="44" t="s">
        <v>6</v>
      </c>
    </row>
    <row r="18" spans="2:9" s="24" customFormat="1">
      <c r="B18" s="246"/>
      <c r="C18" s="246"/>
      <c r="D18" s="248"/>
      <c r="E18" s="246"/>
      <c r="F18" s="247"/>
      <c r="G18" s="246"/>
      <c r="H18" s="247"/>
      <c r="I18" s="104"/>
    </row>
    <row r="19" spans="2:9" s="189" customFormat="1" hidden="1">
      <c r="B19" s="159" t="s">
        <v>220</v>
      </c>
      <c r="C19" s="159">
        <v>1</v>
      </c>
      <c r="D19" s="160" t="s">
        <v>221</v>
      </c>
      <c r="E19" s="159" t="s">
        <v>140</v>
      </c>
      <c r="F19" s="161">
        <v>28857</v>
      </c>
      <c r="G19" s="159" t="s">
        <v>43</v>
      </c>
      <c r="H19" s="161">
        <v>40211</v>
      </c>
      <c r="I19" s="160" t="s">
        <v>55</v>
      </c>
    </row>
    <row r="20" spans="2:9">
      <c r="B20" s="42" t="s">
        <v>220</v>
      </c>
      <c r="C20" s="42">
        <v>1</v>
      </c>
      <c r="D20" s="44" t="s">
        <v>221</v>
      </c>
      <c r="E20" s="42" t="s">
        <v>140</v>
      </c>
      <c r="F20" s="43">
        <v>28857</v>
      </c>
      <c r="G20" s="42" t="s">
        <v>43</v>
      </c>
      <c r="H20" s="43">
        <v>39800</v>
      </c>
      <c r="I20" s="44" t="s">
        <v>55</v>
      </c>
    </row>
    <row r="22" spans="2:9" ht="13.5" thickBot="1">
      <c r="B22" s="4"/>
    </row>
    <row r="23" spans="2:9" ht="24" thickBot="1">
      <c r="B23" s="8"/>
      <c r="C23" s="9" t="s">
        <v>216</v>
      </c>
      <c r="D23" s="10"/>
      <c r="E23" s="11"/>
      <c r="F23" s="12"/>
      <c r="G23" s="12" t="s">
        <v>56</v>
      </c>
      <c r="H23" s="13"/>
      <c r="I23" s="14"/>
    </row>
    <row r="24" spans="2:9" ht="13.5" thickBot="1">
      <c r="B24" s="15" t="s">
        <v>24</v>
      </c>
      <c r="C24" s="16"/>
      <c r="D24" s="17"/>
      <c r="E24" s="11"/>
      <c r="F24" s="16"/>
      <c r="G24" s="16"/>
      <c r="H24" s="13"/>
      <c r="I24" s="18"/>
    </row>
    <row r="25" spans="2:9" ht="13.5" thickBot="1">
      <c r="B25" s="20"/>
      <c r="C25" s="21"/>
      <c r="D25" s="20"/>
      <c r="E25" s="22"/>
      <c r="F25" s="21"/>
      <c r="G25" s="21"/>
      <c r="H25" s="23"/>
      <c r="I25" s="20"/>
    </row>
    <row r="26" spans="2:9" ht="13.5" thickBot="1">
      <c r="B26" s="25" t="s">
        <v>25</v>
      </c>
      <c r="C26" s="26" t="s">
        <v>26</v>
      </c>
      <c r="D26" s="27" t="s">
        <v>27</v>
      </c>
      <c r="E26" s="28" t="s">
        <v>28</v>
      </c>
      <c r="F26" s="26" t="s">
        <v>29</v>
      </c>
      <c r="G26" s="26" t="s">
        <v>30</v>
      </c>
      <c r="H26" s="29" t="s">
        <v>31</v>
      </c>
      <c r="I26" s="30" t="s">
        <v>32</v>
      </c>
    </row>
    <row r="27" spans="2:9">
      <c r="B27" s="153" t="s">
        <v>226</v>
      </c>
      <c r="C27" s="153">
        <v>1</v>
      </c>
      <c r="D27" s="183" t="s">
        <v>206</v>
      </c>
      <c r="E27" s="153" t="s">
        <v>61</v>
      </c>
      <c r="F27" s="154">
        <v>35702</v>
      </c>
      <c r="G27" s="153" t="s">
        <v>43</v>
      </c>
      <c r="H27" s="154">
        <v>39800</v>
      </c>
      <c r="I27" s="155" t="s">
        <v>59</v>
      </c>
    </row>
    <row r="29" spans="2:9">
      <c r="B29" s="44" t="s">
        <v>324</v>
      </c>
      <c r="C29" s="57">
        <v>1</v>
      </c>
      <c r="D29" s="45" t="s">
        <v>149</v>
      </c>
      <c r="E29" s="57" t="s">
        <v>111</v>
      </c>
      <c r="F29" s="154">
        <v>35884</v>
      </c>
      <c r="G29" s="153" t="s">
        <v>43</v>
      </c>
      <c r="H29" s="264">
        <v>40557</v>
      </c>
      <c r="I29" s="59" t="s">
        <v>64</v>
      </c>
    </row>
    <row r="31" spans="2:9" s="24" customFormat="1">
      <c r="B31" s="153" t="s">
        <v>322</v>
      </c>
      <c r="C31" s="153">
        <v>1</v>
      </c>
      <c r="D31" s="183" t="s">
        <v>206</v>
      </c>
      <c r="E31" s="153" t="s">
        <v>61</v>
      </c>
      <c r="F31" s="154">
        <v>35702</v>
      </c>
      <c r="G31" s="153" t="s">
        <v>43</v>
      </c>
      <c r="H31" s="264">
        <v>40557</v>
      </c>
      <c r="I31" s="265" t="s">
        <v>69</v>
      </c>
    </row>
    <row r="33" spans="1:9" s="24" customFormat="1">
      <c r="B33" s="44" t="s">
        <v>325</v>
      </c>
      <c r="C33" s="156">
        <v>1</v>
      </c>
      <c r="D33" s="158" t="s">
        <v>323</v>
      </c>
      <c r="E33" s="156" t="s">
        <v>148</v>
      </c>
      <c r="F33" s="154">
        <v>34995</v>
      </c>
      <c r="G33" s="153" t="s">
        <v>43</v>
      </c>
      <c r="H33" s="264">
        <v>40557</v>
      </c>
      <c r="I33" s="158" t="s">
        <v>76</v>
      </c>
    </row>
    <row r="35" spans="1:9">
      <c r="B35" s="44" t="s">
        <v>167</v>
      </c>
      <c r="C35" s="42"/>
      <c r="D35" s="44"/>
      <c r="E35" s="42"/>
      <c r="F35" s="42"/>
      <c r="G35" s="42"/>
      <c r="H35" s="43"/>
      <c r="I35" s="44" t="s">
        <v>79</v>
      </c>
    </row>
    <row r="37" spans="1:9">
      <c r="A37" s="24" t="s">
        <v>72</v>
      </c>
      <c r="B37" s="47" t="s">
        <v>223</v>
      </c>
      <c r="C37" s="47">
        <v>1</v>
      </c>
      <c r="D37" s="49" t="s">
        <v>224</v>
      </c>
      <c r="E37" s="47" t="s">
        <v>225</v>
      </c>
      <c r="F37" s="48">
        <v>30318</v>
      </c>
      <c r="G37" s="47" t="s">
        <v>43</v>
      </c>
      <c r="H37" s="48">
        <v>39800</v>
      </c>
      <c r="I37" s="49" t="s">
        <v>84</v>
      </c>
    </row>
  </sheetData>
  <mergeCells count="1">
    <mergeCell ref="A1:H1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headerFooter>
    <oddFooter>&amp;C&amp;D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2"/>
  <sheetViews>
    <sheetView topLeftCell="A6" workbookViewId="0">
      <selection activeCell="H15" sqref="H15"/>
    </sheetView>
  </sheetViews>
  <sheetFormatPr defaultRowHeight="12.75"/>
  <cols>
    <col min="1" max="1" width="10.42578125" customWidth="1"/>
    <col min="2" max="2" width="9.140625" style="3"/>
    <col min="4" max="4" width="13.7109375" style="4" customWidth="1"/>
    <col min="5" max="5" width="9.140625" style="5"/>
    <col min="6" max="6" width="10.28515625" customWidth="1"/>
    <col min="7" max="7" width="9.5703125" customWidth="1"/>
    <col min="8" max="8" width="11.28515625" style="3" customWidth="1"/>
    <col min="9" max="9" width="16.5703125" style="4" customWidth="1"/>
  </cols>
  <sheetData>
    <row r="1" spans="1:10" ht="85.5" customHeight="1" thickBot="1">
      <c r="A1" s="280" t="s">
        <v>0</v>
      </c>
      <c r="B1" s="280"/>
      <c r="C1" s="280"/>
      <c r="D1" s="280"/>
      <c r="E1" s="280"/>
      <c r="F1" s="280"/>
      <c r="G1" s="280"/>
      <c r="H1" s="280"/>
      <c r="I1" s="7"/>
    </row>
    <row r="2" spans="1:10">
      <c r="A2" s="1">
        <f>aktualizace!A7</f>
        <v>40885</v>
      </c>
      <c r="B2" s="4" t="str">
        <f>aktualizace!B7</f>
        <v>datum poslední aktualizace</v>
      </c>
    </row>
    <row r="3" spans="1:10" ht="13.5" thickBot="1">
      <c r="B3" s="4"/>
    </row>
    <row r="4" spans="1:10" ht="24" thickBot="1">
      <c r="B4" s="8"/>
      <c r="C4" s="16"/>
      <c r="D4" s="10" t="s">
        <v>217</v>
      </c>
      <c r="E4" s="11"/>
      <c r="F4" s="12" t="s">
        <v>23</v>
      </c>
      <c r="G4" s="16"/>
      <c r="H4" s="163"/>
      <c r="I4" s="14"/>
    </row>
    <row r="5" spans="1:10" ht="13.5" thickBot="1">
      <c r="B5" s="15" t="s">
        <v>24</v>
      </c>
      <c r="C5" s="16"/>
      <c r="D5" s="17"/>
      <c r="E5" s="11"/>
      <c r="F5" s="16"/>
      <c r="G5" s="16"/>
      <c r="H5" s="163"/>
      <c r="I5" s="18"/>
    </row>
    <row r="6" spans="1:10" s="19" customFormat="1" ht="13.5" thickBot="1">
      <c r="B6" s="20"/>
      <c r="C6" s="21"/>
      <c r="D6" s="20"/>
      <c r="E6" s="22"/>
      <c r="F6" s="21"/>
      <c r="G6" s="21"/>
      <c r="H6" s="164"/>
      <c r="I6" s="20"/>
    </row>
    <row r="7" spans="1:10" s="24" customFormat="1" ht="13.5" thickBot="1">
      <c r="B7" s="25" t="s">
        <v>25</v>
      </c>
      <c r="C7" s="26" t="s">
        <v>26</v>
      </c>
      <c r="D7" s="27" t="s">
        <v>27</v>
      </c>
      <c r="E7" s="28" t="s">
        <v>28</v>
      </c>
      <c r="F7" s="26" t="s">
        <v>29</v>
      </c>
      <c r="G7" s="26" t="s">
        <v>30</v>
      </c>
      <c r="H7" s="26" t="s">
        <v>31</v>
      </c>
      <c r="I7" s="30" t="s">
        <v>32</v>
      </c>
    </row>
    <row r="8" spans="1:10">
      <c r="B8" s="45" t="s">
        <v>269</v>
      </c>
      <c r="C8" s="156">
        <v>1</v>
      </c>
      <c r="D8" s="158" t="s">
        <v>270</v>
      </c>
      <c r="E8" s="156" t="s">
        <v>133</v>
      </c>
      <c r="F8" s="157">
        <v>36485</v>
      </c>
      <c r="G8" s="156" t="s">
        <v>43</v>
      </c>
      <c r="H8" s="157">
        <v>39856</v>
      </c>
      <c r="I8" s="158" t="s">
        <v>36</v>
      </c>
    </row>
    <row r="9" spans="1:10">
      <c r="B9" s="34"/>
      <c r="C9" s="34"/>
      <c r="D9" s="35"/>
      <c r="E9" s="36"/>
      <c r="F9" s="34"/>
      <c r="G9" s="34"/>
      <c r="H9" s="165"/>
      <c r="I9" s="38"/>
    </row>
    <row r="10" spans="1:10">
      <c r="B10" s="45" t="s">
        <v>267</v>
      </c>
      <c r="C10" s="42">
        <v>1</v>
      </c>
      <c r="D10" s="44" t="s">
        <v>268</v>
      </c>
      <c r="E10" s="63" t="s">
        <v>34</v>
      </c>
      <c r="F10" s="43">
        <v>35119</v>
      </c>
      <c r="G10" s="42" t="s">
        <v>43</v>
      </c>
      <c r="H10" s="43">
        <v>39856</v>
      </c>
      <c r="I10" s="44" t="s">
        <v>40</v>
      </c>
    </row>
    <row r="12" spans="1:10">
      <c r="B12" s="44" t="s">
        <v>290</v>
      </c>
      <c r="C12" s="42">
        <v>1</v>
      </c>
      <c r="D12" s="44" t="s">
        <v>192</v>
      </c>
      <c r="E12" s="63" t="s">
        <v>51</v>
      </c>
      <c r="F12" s="43">
        <v>34618</v>
      </c>
      <c r="G12" s="42" t="s">
        <v>43</v>
      </c>
      <c r="H12" s="43">
        <v>40164</v>
      </c>
      <c r="I12" s="45" t="s">
        <v>49</v>
      </c>
    </row>
    <row r="14" spans="1:10" s="116" customFormat="1" hidden="1">
      <c r="A14" s="114"/>
      <c r="B14" s="256" t="s">
        <v>238</v>
      </c>
      <c r="C14" s="57">
        <v>1</v>
      </c>
      <c r="D14" s="45" t="s">
        <v>135</v>
      </c>
      <c r="E14" s="115" t="s">
        <v>48</v>
      </c>
      <c r="F14" s="58">
        <v>33499</v>
      </c>
      <c r="G14" s="57" t="s">
        <v>43</v>
      </c>
      <c r="H14" s="58">
        <v>39800</v>
      </c>
      <c r="I14" s="45" t="s">
        <v>52</v>
      </c>
      <c r="J14" s="114"/>
    </row>
    <row r="15" spans="1:10" s="116" customFormat="1">
      <c r="A15" s="114"/>
      <c r="B15" s="278" t="s">
        <v>331</v>
      </c>
      <c r="C15" s="277">
        <v>1</v>
      </c>
      <c r="D15" s="44" t="s">
        <v>192</v>
      </c>
      <c r="E15" s="63" t="s">
        <v>51</v>
      </c>
      <c r="F15" s="43">
        <v>34618</v>
      </c>
      <c r="G15" s="42" t="s">
        <v>43</v>
      </c>
      <c r="H15" s="43">
        <v>40571</v>
      </c>
      <c r="I15" s="45" t="s">
        <v>52</v>
      </c>
      <c r="J15" s="114"/>
    </row>
    <row r="17" spans="1:9" hidden="1">
      <c r="B17" s="160" t="s">
        <v>239</v>
      </c>
      <c r="C17" s="159">
        <v>1</v>
      </c>
      <c r="D17" s="160" t="s">
        <v>100</v>
      </c>
      <c r="E17" s="159" t="s">
        <v>101</v>
      </c>
      <c r="F17" s="161">
        <v>33234</v>
      </c>
      <c r="G17" s="159" t="s">
        <v>43</v>
      </c>
      <c r="H17" s="161">
        <v>39800</v>
      </c>
      <c r="I17" s="160" t="s">
        <v>6</v>
      </c>
    </row>
    <row r="18" spans="1:9" s="189" customFormat="1" hidden="1">
      <c r="B18" s="160" t="s">
        <v>271</v>
      </c>
      <c r="C18" s="159">
        <v>1</v>
      </c>
      <c r="D18" s="199" t="s">
        <v>135</v>
      </c>
      <c r="E18" s="200" t="s">
        <v>48</v>
      </c>
      <c r="F18" s="201">
        <v>33499</v>
      </c>
      <c r="G18" s="202" t="s">
        <v>43</v>
      </c>
      <c r="H18" s="201">
        <v>39856</v>
      </c>
      <c r="I18" s="160" t="s">
        <v>6</v>
      </c>
    </row>
    <row r="19" spans="1:9">
      <c r="B19" s="44" t="s">
        <v>291</v>
      </c>
      <c r="C19" s="42">
        <v>1</v>
      </c>
      <c r="D19" s="45" t="s">
        <v>292</v>
      </c>
      <c r="E19" s="115" t="s">
        <v>103</v>
      </c>
      <c r="F19" s="58">
        <v>33231</v>
      </c>
      <c r="G19" s="57" t="s">
        <v>43</v>
      </c>
      <c r="H19" s="58">
        <v>40164</v>
      </c>
      <c r="I19" s="44" t="s">
        <v>6</v>
      </c>
    </row>
    <row r="21" spans="1:9" s="189" customFormat="1" hidden="1">
      <c r="B21" s="231" t="s">
        <v>237</v>
      </c>
      <c r="C21" s="232">
        <v>1</v>
      </c>
      <c r="D21" s="231" t="s">
        <v>221</v>
      </c>
      <c r="E21" s="232" t="s">
        <v>140</v>
      </c>
      <c r="F21" s="233">
        <v>28857</v>
      </c>
      <c r="G21" s="232" t="s">
        <v>43</v>
      </c>
      <c r="H21" s="233">
        <v>39800</v>
      </c>
      <c r="I21" s="231" t="s">
        <v>55</v>
      </c>
    </row>
    <row r="22" spans="1:9" s="245" customFormat="1" hidden="1">
      <c r="B22" s="199" t="s">
        <v>293</v>
      </c>
      <c r="C22" s="202">
        <v>1</v>
      </c>
      <c r="D22" s="199" t="s">
        <v>221</v>
      </c>
      <c r="E22" s="202" t="s">
        <v>140</v>
      </c>
      <c r="F22" s="201">
        <v>28857</v>
      </c>
      <c r="G22" s="202" t="s">
        <v>43</v>
      </c>
      <c r="H22" s="201">
        <v>40164</v>
      </c>
      <c r="I22" s="199" t="s">
        <v>55</v>
      </c>
    </row>
    <row r="23" spans="1:9">
      <c r="A23" s="24" t="s">
        <v>53</v>
      </c>
      <c r="B23" s="171" t="s">
        <v>310</v>
      </c>
      <c r="C23" s="172">
        <v>1</v>
      </c>
      <c r="D23" s="171" t="s">
        <v>221</v>
      </c>
      <c r="E23" s="172" t="s">
        <v>140</v>
      </c>
      <c r="F23" s="174">
        <v>28857</v>
      </c>
      <c r="G23" s="172" t="s">
        <v>43</v>
      </c>
      <c r="H23" s="174">
        <v>40211</v>
      </c>
      <c r="I23" s="171" t="s">
        <v>55</v>
      </c>
    </row>
    <row r="25" spans="1:9" ht="13.5" thickBot="1">
      <c r="B25" s="4"/>
    </row>
    <row r="26" spans="1:9" ht="24" thickBot="1">
      <c r="B26" s="117"/>
      <c r="C26" s="16"/>
      <c r="D26" s="10" t="s">
        <v>217</v>
      </c>
      <c r="E26" s="11"/>
      <c r="F26" s="12" t="s">
        <v>56</v>
      </c>
      <c r="G26" s="16"/>
      <c r="H26" s="163"/>
      <c r="I26" s="18"/>
    </row>
    <row r="27" spans="1:9" ht="13.5" thickBot="1">
      <c r="B27" s="15" t="s">
        <v>24</v>
      </c>
      <c r="C27" s="16"/>
      <c r="D27" s="17"/>
      <c r="E27" s="11"/>
      <c r="F27" s="16"/>
      <c r="G27" s="16"/>
      <c r="H27" s="163"/>
      <c r="I27" s="18"/>
    </row>
    <row r="28" spans="1:9" ht="13.5" thickBot="1">
      <c r="B28" s="20"/>
      <c r="C28" s="21"/>
      <c r="D28" s="20"/>
      <c r="E28" s="22"/>
      <c r="F28" s="21"/>
      <c r="G28" s="21"/>
      <c r="H28" s="164"/>
      <c r="I28" s="20"/>
    </row>
    <row r="29" spans="1:9" ht="13.5" thickBot="1">
      <c r="B29" s="25" t="s">
        <v>25</v>
      </c>
      <c r="C29" s="26" t="s">
        <v>26</v>
      </c>
      <c r="D29" s="27" t="s">
        <v>27</v>
      </c>
      <c r="E29" s="28" t="s">
        <v>28</v>
      </c>
      <c r="F29" s="26" t="s">
        <v>29</v>
      </c>
      <c r="G29" s="26" t="s">
        <v>30</v>
      </c>
      <c r="H29" s="26" t="s">
        <v>31</v>
      </c>
      <c r="I29" s="30" t="s">
        <v>32</v>
      </c>
    </row>
    <row r="30" spans="1:9" s="189" customFormat="1" hidden="1">
      <c r="B30" s="190" t="s">
        <v>228</v>
      </c>
      <c r="C30" s="191">
        <v>1</v>
      </c>
      <c r="D30" s="190" t="s">
        <v>229</v>
      </c>
      <c r="E30" s="191" t="s">
        <v>230</v>
      </c>
      <c r="F30" s="192">
        <v>36751</v>
      </c>
      <c r="G30" s="191" t="s">
        <v>43</v>
      </c>
      <c r="H30" s="192">
        <v>39800</v>
      </c>
      <c r="I30" s="190" t="s">
        <v>59</v>
      </c>
    </row>
    <row r="31" spans="1:9" hidden="1">
      <c r="B31" s="190" t="s">
        <v>254</v>
      </c>
      <c r="C31" s="191">
        <v>1</v>
      </c>
      <c r="D31" s="190" t="s">
        <v>255</v>
      </c>
      <c r="E31" s="191" t="s">
        <v>256</v>
      </c>
      <c r="F31" s="192">
        <v>35933</v>
      </c>
      <c r="G31" s="191" t="s">
        <v>43</v>
      </c>
      <c r="H31" s="192">
        <v>39833</v>
      </c>
      <c r="I31" s="190" t="s">
        <v>59</v>
      </c>
    </row>
    <row r="32" spans="1:9" s="189" customFormat="1" hidden="1">
      <c r="B32" s="190" t="s">
        <v>263</v>
      </c>
      <c r="C32" s="191">
        <v>2</v>
      </c>
      <c r="D32" s="190" t="s">
        <v>229</v>
      </c>
      <c r="E32" s="191" t="s">
        <v>230</v>
      </c>
      <c r="F32" s="192">
        <v>36751</v>
      </c>
      <c r="G32" s="191" t="s">
        <v>43</v>
      </c>
      <c r="H32" s="192">
        <v>39856</v>
      </c>
      <c r="I32" s="190" t="s">
        <v>59</v>
      </c>
    </row>
    <row r="33" spans="1:10" s="189" customFormat="1" hidden="1">
      <c r="B33" s="190" t="s">
        <v>294</v>
      </c>
      <c r="C33" s="191">
        <v>2</v>
      </c>
      <c r="D33" s="190" t="s">
        <v>229</v>
      </c>
      <c r="E33" s="191" t="s">
        <v>230</v>
      </c>
      <c r="F33" s="192">
        <v>36751</v>
      </c>
      <c r="G33" s="191" t="s">
        <v>43</v>
      </c>
      <c r="H33" s="192">
        <v>40164</v>
      </c>
      <c r="I33" s="190" t="s">
        <v>59</v>
      </c>
    </row>
    <row r="34" spans="1:10" s="189" customFormat="1" hidden="1">
      <c r="B34" s="190" t="s">
        <v>301</v>
      </c>
      <c r="C34" s="191">
        <v>2</v>
      </c>
      <c r="D34" s="190" t="s">
        <v>229</v>
      </c>
      <c r="E34" s="191" t="s">
        <v>230</v>
      </c>
      <c r="F34" s="192">
        <v>36751</v>
      </c>
      <c r="G34" s="191" t="s">
        <v>43</v>
      </c>
      <c r="H34" s="201">
        <v>40192</v>
      </c>
      <c r="I34" s="190" t="s">
        <v>59</v>
      </c>
    </row>
    <row r="35" spans="1:10">
      <c r="B35" s="170" t="s">
        <v>309</v>
      </c>
      <c r="C35" s="168">
        <v>2</v>
      </c>
      <c r="D35" s="170" t="s">
        <v>229</v>
      </c>
      <c r="E35" s="168" t="s">
        <v>230</v>
      </c>
      <c r="F35" s="169">
        <v>36751</v>
      </c>
      <c r="G35" s="168" t="s">
        <v>43</v>
      </c>
      <c r="H35" s="58">
        <v>40211</v>
      </c>
      <c r="I35" s="170" t="s">
        <v>59</v>
      </c>
    </row>
    <row r="37" spans="1:10" s="116" customFormat="1" hidden="1">
      <c r="A37" s="114"/>
      <c r="B37" s="197" t="s">
        <v>257</v>
      </c>
      <c r="C37" s="198">
        <v>1</v>
      </c>
      <c r="D37" s="199" t="s">
        <v>180</v>
      </c>
      <c r="E37" s="200" t="s">
        <v>61</v>
      </c>
      <c r="F37" s="201">
        <v>35702</v>
      </c>
      <c r="G37" s="202" t="s">
        <v>43</v>
      </c>
      <c r="H37" s="201">
        <v>39833</v>
      </c>
      <c r="I37" s="199" t="s">
        <v>64</v>
      </c>
      <c r="J37" s="114"/>
    </row>
    <row r="38" spans="1:10" s="245" customFormat="1" hidden="1">
      <c r="B38" s="197" t="s">
        <v>264</v>
      </c>
      <c r="C38" s="198">
        <v>1</v>
      </c>
      <c r="D38" s="199" t="s">
        <v>180</v>
      </c>
      <c r="E38" s="200" t="s">
        <v>61</v>
      </c>
      <c r="F38" s="201">
        <v>35702</v>
      </c>
      <c r="G38" s="202" t="s">
        <v>43</v>
      </c>
      <c r="H38" s="201">
        <v>39856</v>
      </c>
      <c r="I38" s="199" t="s">
        <v>64</v>
      </c>
    </row>
    <row r="39" spans="1:10" s="245" customFormat="1" hidden="1">
      <c r="B39" s="197" t="s">
        <v>300</v>
      </c>
      <c r="C39" s="198">
        <v>1</v>
      </c>
      <c r="D39" s="199" t="s">
        <v>116</v>
      </c>
      <c r="E39" s="200" t="s">
        <v>256</v>
      </c>
      <c r="F39" s="201">
        <v>36158</v>
      </c>
      <c r="G39" s="202" t="s">
        <v>277</v>
      </c>
      <c r="H39" s="201">
        <v>40192</v>
      </c>
      <c r="I39" s="199" t="s">
        <v>64</v>
      </c>
    </row>
    <row r="40" spans="1:10" s="116" customFormat="1">
      <c r="A40" s="114"/>
      <c r="B40" s="194" t="s">
        <v>308</v>
      </c>
      <c r="C40" s="193">
        <v>1</v>
      </c>
      <c r="D40" s="45" t="s">
        <v>116</v>
      </c>
      <c r="E40" s="115" t="s">
        <v>256</v>
      </c>
      <c r="F40" s="58">
        <v>36158</v>
      </c>
      <c r="G40" s="57" t="s">
        <v>277</v>
      </c>
      <c r="H40" s="58">
        <v>40211</v>
      </c>
      <c r="I40" s="45" t="s">
        <v>64</v>
      </c>
      <c r="J40" s="114"/>
    </row>
    <row r="42" spans="1:10" hidden="1">
      <c r="B42" s="160" t="s">
        <v>250</v>
      </c>
      <c r="C42" s="159">
        <v>1</v>
      </c>
      <c r="D42" s="160" t="s">
        <v>116</v>
      </c>
      <c r="E42" s="186" t="s">
        <v>58</v>
      </c>
      <c r="F42" s="161">
        <v>34135</v>
      </c>
      <c r="G42" s="203" t="s">
        <v>251</v>
      </c>
      <c r="H42" s="204">
        <v>39800</v>
      </c>
      <c r="I42" s="205" t="s">
        <v>69</v>
      </c>
    </row>
    <row r="43" spans="1:10">
      <c r="B43" s="44" t="s">
        <v>265</v>
      </c>
      <c r="C43" s="42">
        <v>1</v>
      </c>
      <c r="D43" s="44" t="s">
        <v>114</v>
      </c>
      <c r="E43" s="63" t="s">
        <v>115</v>
      </c>
      <c r="F43" s="43">
        <v>34890</v>
      </c>
      <c r="G43" s="178" t="s">
        <v>43</v>
      </c>
      <c r="H43" s="179">
        <v>39856</v>
      </c>
      <c r="I43" s="59" t="s">
        <v>69</v>
      </c>
    </row>
    <row r="45" spans="1:10" hidden="1">
      <c r="B45" s="45" t="s">
        <v>231</v>
      </c>
      <c r="C45" s="57">
        <v>1</v>
      </c>
      <c r="D45" s="45" t="s">
        <v>224</v>
      </c>
      <c r="E45" s="115" t="s">
        <v>232</v>
      </c>
      <c r="F45" s="58">
        <v>33412</v>
      </c>
      <c r="G45" s="195" t="s">
        <v>43</v>
      </c>
      <c r="H45" s="179">
        <v>39800</v>
      </c>
      <c r="I45" s="61" t="s">
        <v>76</v>
      </c>
    </row>
    <row r="46" spans="1:10" s="239" customFormat="1">
      <c r="A46" s="234"/>
      <c r="B46" s="228" t="s">
        <v>259</v>
      </c>
      <c r="C46" s="229">
        <v>1</v>
      </c>
      <c r="D46" s="228" t="s">
        <v>260</v>
      </c>
      <c r="E46" s="235" t="s">
        <v>261</v>
      </c>
      <c r="F46" s="230">
        <v>33639</v>
      </c>
      <c r="G46" s="236" t="s">
        <v>43</v>
      </c>
      <c r="H46" s="237">
        <v>39833</v>
      </c>
      <c r="I46" s="238" t="s">
        <v>76</v>
      </c>
    </row>
    <row r="48" spans="1:10" hidden="1">
      <c r="B48" s="160" t="s">
        <v>258</v>
      </c>
      <c r="C48" s="159">
        <v>1</v>
      </c>
      <c r="D48" s="160" t="s">
        <v>224</v>
      </c>
      <c r="E48" s="186" t="s">
        <v>232</v>
      </c>
      <c r="F48" s="161">
        <v>33412</v>
      </c>
      <c r="G48" s="159" t="s">
        <v>43</v>
      </c>
      <c r="H48" s="161">
        <v>39833</v>
      </c>
      <c r="I48" s="160" t="s">
        <v>79</v>
      </c>
    </row>
    <row r="49" spans="1:9">
      <c r="B49" s="44" t="s">
        <v>266</v>
      </c>
      <c r="C49" s="42">
        <v>1</v>
      </c>
      <c r="D49" s="44" t="s">
        <v>224</v>
      </c>
      <c r="E49" s="63" t="s">
        <v>232</v>
      </c>
      <c r="F49" s="43">
        <v>33412</v>
      </c>
      <c r="G49" s="42" t="s">
        <v>43</v>
      </c>
      <c r="H49" s="43">
        <v>39856</v>
      </c>
      <c r="I49" s="44" t="s">
        <v>79</v>
      </c>
    </row>
    <row r="51" spans="1:9" s="189" customFormat="1" hidden="1">
      <c r="B51" s="160" t="s">
        <v>233</v>
      </c>
      <c r="C51" s="159">
        <v>1</v>
      </c>
      <c r="D51" s="160" t="s">
        <v>234</v>
      </c>
      <c r="E51" s="186" t="s">
        <v>235</v>
      </c>
      <c r="F51" s="161">
        <v>25282</v>
      </c>
      <c r="G51" s="203" t="s">
        <v>236</v>
      </c>
      <c r="H51" s="204">
        <v>39800</v>
      </c>
      <c r="I51" s="205" t="s">
        <v>84</v>
      </c>
    </row>
    <row r="52" spans="1:9">
      <c r="A52" s="234" t="s">
        <v>53</v>
      </c>
      <c r="B52" s="171" t="s">
        <v>295</v>
      </c>
      <c r="C52" s="172">
        <v>1</v>
      </c>
      <c r="D52" s="171" t="s">
        <v>229</v>
      </c>
      <c r="E52" s="173" t="s">
        <v>296</v>
      </c>
      <c r="F52" s="174">
        <v>26219</v>
      </c>
      <c r="G52" s="175" t="s">
        <v>43</v>
      </c>
      <c r="H52" s="177">
        <v>40164</v>
      </c>
      <c r="I52" s="176" t="s">
        <v>84</v>
      </c>
    </row>
  </sheetData>
  <mergeCells count="1">
    <mergeCell ref="A1:H1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headerFooter>
    <oddFooter>&amp;C&amp;D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6"/>
  <sheetViews>
    <sheetView topLeftCell="A8" workbookViewId="0">
      <selection activeCell="K16" sqref="K16"/>
    </sheetView>
  </sheetViews>
  <sheetFormatPr defaultRowHeight="12.75"/>
  <cols>
    <col min="1" max="1" width="9" customWidth="1"/>
    <col min="2" max="2" width="9.140625" style="3"/>
    <col min="4" max="4" width="13.7109375" style="4" customWidth="1"/>
    <col min="5" max="5" width="9.140625" style="5"/>
    <col min="6" max="6" width="10.28515625" customWidth="1"/>
    <col min="7" max="7" width="9.5703125" customWidth="1"/>
    <col min="8" max="8" width="11.28515625" style="3" customWidth="1"/>
    <col min="9" max="9" width="16.5703125" style="4" customWidth="1"/>
  </cols>
  <sheetData>
    <row r="1" spans="1:10" ht="85.5" customHeight="1" thickBot="1">
      <c r="A1" s="280" t="s">
        <v>0</v>
      </c>
      <c r="B1" s="280"/>
      <c r="C1" s="280"/>
      <c r="D1" s="280"/>
      <c r="E1" s="280"/>
      <c r="F1" s="280"/>
      <c r="G1" s="280"/>
      <c r="H1" s="280"/>
      <c r="I1" s="7"/>
    </row>
    <row r="2" spans="1:10">
      <c r="A2" s="1">
        <f>aktualizace!A7</f>
        <v>40885</v>
      </c>
      <c r="B2" s="4" t="str">
        <f>aktualizace!B7</f>
        <v>datum poslední aktualizace</v>
      </c>
    </row>
    <row r="3" spans="1:10" ht="13.5" thickBot="1">
      <c r="B3" s="4"/>
    </row>
    <row r="4" spans="1:10" ht="24" thickBot="1">
      <c r="B4" s="8"/>
      <c r="C4" s="16"/>
      <c r="D4" s="10" t="s">
        <v>299</v>
      </c>
      <c r="E4" s="11"/>
      <c r="F4" s="12" t="s">
        <v>23</v>
      </c>
      <c r="G4" s="16"/>
      <c r="H4" s="163"/>
      <c r="I4" s="14"/>
    </row>
    <row r="5" spans="1:10" ht="13.5" thickBot="1">
      <c r="B5" s="15" t="s">
        <v>24</v>
      </c>
      <c r="C5" s="16"/>
      <c r="D5" s="17"/>
      <c r="E5" s="11"/>
      <c r="F5" s="16"/>
      <c r="G5" s="16"/>
      <c r="H5" s="163"/>
      <c r="I5" s="18"/>
    </row>
    <row r="6" spans="1:10" s="19" customFormat="1" ht="13.5" thickBot="1">
      <c r="B6" s="20"/>
      <c r="C6" s="21"/>
      <c r="D6" s="20"/>
      <c r="E6" s="22"/>
      <c r="F6" s="21"/>
      <c r="G6" s="21"/>
      <c r="H6" s="164"/>
      <c r="I6" s="20"/>
    </row>
    <row r="7" spans="1:10" s="24" customFormat="1" ht="13.5" thickBot="1">
      <c r="B7" s="25" t="s">
        <v>25</v>
      </c>
      <c r="C7" s="26" t="s">
        <v>26</v>
      </c>
      <c r="D7" s="27" t="s">
        <v>27</v>
      </c>
      <c r="E7" s="28" t="s">
        <v>28</v>
      </c>
      <c r="F7" s="26" t="s">
        <v>29</v>
      </c>
      <c r="G7" s="26" t="s">
        <v>30</v>
      </c>
      <c r="H7" s="26" t="s">
        <v>31</v>
      </c>
      <c r="I7" s="30" t="s">
        <v>32</v>
      </c>
    </row>
    <row r="8" spans="1:10">
      <c r="B8" s="170" t="s">
        <v>167</v>
      </c>
      <c r="C8" s="156"/>
      <c r="D8" s="158"/>
      <c r="E8" s="156"/>
      <c r="F8" s="157"/>
      <c r="G8" s="156"/>
      <c r="H8" s="157"/>
      <c r="I8" s="158" t="s">
        <v>36</v>
      </c>
    </row>
    <row r="9" spans="1:10">
      <c r="B9" s="34"/>
      <c r="C9" s="34"/>
      <c r="D9" s="35"/>
      <c r="E9" s="36"/>
      <c r="F9" s="34"/>
      <c r="G9" s="34"/>
      <c r="H9" s="165"/>
      <c r="I9" s="38"/>
    </row>
    <row r="10" spans="1:10">
      <c r="A10" s="209" t="s">
        <v>53</v>
      </c>
      <c r="B10" s="171" t="s">
        <v>303</v>
      </c>
      <c r="C10" s="172">
        <v>1</v>
      </c>
      <c r="D10" s="171" t="s">
        <v>170</v>
      </c>
      <c r="E10" s="173" t="s">
        <v>171</v>
      </c>
      <c r="F10" s="174">
        <v>35936</v>
      </c>
      <c r="G10" s="172" t="s">
        <v>277</v>
      </c>
      <c r="H10" s="174">
        <v>40192</v>
      </c>
      <c r="I10" s="171" t="s">
        <v>40</v>
      </c>
    </row>
    <row r="12" spans="1:10">
      <c r="B12" s="44"/>
      <c r="C12" s="42"/>
      <c r="D12" s="44"/>
      <c r="E12" s="63"/>
      <c r="F12" s="43"/>
      <c r="G12" s="42"/>
      <c r="H12" s="43"/>
      <c r="I12" s="45" t="s">
        <v>49</v>
      </c>
    </row>
    <row r="14" spans="1:10" s="116" customFormat="1">
      <c r="A14" s="114"/>
      <c r="B14" s="45"/>
      <c r="C14" s="57"/>
      <c r="D14" s="45"/>
      <c r="E14" s="115"/>
      <c r="F14" s="58"/>
      <c r="G14" s="57"/>
      <c r="H14" s="58"/>
      <c r="I14" s="45" t="s">
        <v>52</v>
      </c>
      <c r="J14" s="114"/>
    </row>
    <row r="16" spans="1:10">
      <c r="B16" s="44"/>
      <c r="C16" s="42"/>
      <c r="D16" s="45"/>
      <c r="E16" s="115"/>
      <c r="F16" s="58"/>
      <c r="G16" s="57"/>
      <c r="H16" s="58"/>
      <c r="I16" s="44" t="s">
        <v>6</v>
      </c>
    </row>
    <row r="18" spans="1:10">
      <c r="A18" s="24"/>
      <c r="B18" s="45"/>
      <c r="C18" s="57"/>
      <c r="D18" s="45"/>
      <c r="E18" s="57"/>
      <c r="F18" s="58"/>
      <c r="G18" s="57"/>
      <c r="H18" s="58"/>
      <c r="I18" s="45" t="s">
        <v>55</v>
      </c>
    </row>
    <row r="20" spans="1:10" ht="13.5" thickBot="1">
      <c r="B20" s="4"/>
    </row>
    <row r="21" spans="1:10" ht="24" thickBot="1">
      <c r="B21" s="117"/>
      <c r="C21" s="16"/>
      <c r="D21" s="10" t="s">
        <v>299</v>
      </c>
      <c r="E21" s="11"/>
      <c r="F21" s="12" t="s">
        <v>56</v>
      </c>
      <c r="G21" s="16"/>
      <c r="H21" s="163"/>
      <c r="I21" s="18"/>
    </row>
    <row r="22" spans="1:10" ht="13.5" thickBot="1">
      <c r="B22" s="15" t="s">
        <v>24</v>
      </c>
      <c r="C22" s="16"/>
      <c r="D22" s="17"/>
      <c r="E22" s="11"/>
      <c r="F22" s="16"/>
      <c r="G22" s="16"/>
      <c r="H22" s="163"/>
      <c r="I22" s="18"/>
    </row>
    <row r="23" spans="1:10" ht="13.5" thickBot="1">
      <c r="B23" s="20"/>
      <c r="C23" s="21"/>
      <c r="D23" s="20"/>
      <c r="E23" s="22"/>
      <c r="F23" s="21"/>
      <c r="G23" s="21"/>
      <c r="H23" s="164"/>
      <c r="I23" s="20"/>
    </row>
    <row r="24" spans="1:10" ht="13.5" thickBot="1">
      <c r="B24" s="25" t="s">
        <v>25</v>
      </c>
      <c r="C24" s="26" t="s">
        <v>26</v>
      </c>
      <c r="D24" s="27" t="s">
        <v>27</v>
      </c>
      <c r="E24" s="28" t="s">
        <v>28</v>
      </c>
      <c r="F24" s="26" t="s">
        <v>29</v>
      </c>
      <c r="G24" s="26" t="s">
        <v>30</v>
      </c>
      <c r="H24" s="26" t="s">
        <v>31</v>
      </c>
      <c r="I24" s="30" t="s">
        <v>32</v>
      </c>
    </row>
    <row r="25" spans="1:10">
      <c r="B25" s="170" t="s">
        <v>167</v>
      </c>
      <c r="C25" s="168"/>
      <c r="D25" s="170"/>
      <c r="E25" s="168"/>
      <c r="F25" s="169"/>
      <c r="G25" s="168"/>
      <c r="H25" s="169"/>
      <c r="I25" s="170" t="s">
        <v>59</v>
      </c>
    </row>
    <row r="27" spans="1:10" s="116" customFormat="1" hidden="1">
      <c r="A27" s="234"/>
      <c r="B27" s="266" t="s">
        <v>302</v>
      </c>
      <c r="C27" s="267">
        <v>1</v>
      </c>
      <c r="D27" s="266" t="s">
        <v>180</v>
      </c>
      <c r="E27" s="268" t="s">
        <v>61</v>
      </c>
      <c r="F27" s="269">
        <v>35702</v>
      </c>
      <c r="G27" s="270" t="s">
        <v>43</v>
      </c>
      <c r="H27" s="271">
        <v>40192</v>
      </c>
      <c r="I27" s="272" t="s">
        <v>64</v>
      </c>
      <c r="J27" s="114"/>
    </row>
    <row r="28" spans="1:10" s="116" customFormat="1">
      <c r="A28" s="234" t="s">
        <v>53</v>
      </c>
      <c r="B28" s="273" t="s">
        <v>329</v>
      </c>
      <c r="C28" s="274">
        <v>1</v>
      </c>
      <c r="D28" s="273" t="s">
        <v>330</v>
      </c>
      <c r="E28" s="275" t="s">
        <v>78</v>
      </c>
      <c r="F28" s="276">
        <v>35820</v>
      </c>
      <c r="G28" s="274" t="s">
        <v>43</v>
      </c>
      <c r="H28" s="177">
        <v>40571</v>
      </c>
      <c r="I28" s="273" t="s">
        <v>64</v>
      </c>
      <c r="J28" s="114"/>
    </row>
    <row r="30" spans="1:10">
      <c r="B30" s="44"/>
      <c r="C30" s="42"/>
      <c r="D30" s="44"/>
      <c r="E30" s="63"/>
      <c r="F30" s="43"/>
      <c r="G30" s="178"/>
      <c r="H30" s="179"/>
      <c r="I30" s="59" t="s">
        <v>69</v>
      </c>
    </row>
    <row r="32" spans="1:10" s="239" customFormat="1">
      <c r="A32" s="234"/>
      <c r="B32" s="228"/>
      <c r="C32" s="229"/>
      <c r="D32" s="228"/>
      <c r="E32" s="235"/>
      <c r="F32" s="230"/>
      <c r="G32" s="236"/>
      <c r="H32" s="237"/>
      <c r="I32" s="238" t="s">
        <v>76</v>
      </c>
    </row>
    <row r="34" spans="1:9">
      <c r="B34" s="44"/>
      <c r="C34" s="42"/>
      <c r="D34" s="44"/>
      <c r="E34" s="63"/>
      <c r="F34" s="43"/>
      <c r="G34" s="42"/>
      <c r="H34" s="43"/>
      <c r="I34" s="44" t="s">
        <v>79</v>
      </c>
    </row>
    <row r="36" spans="1:9">
      <c r="A36" s="234"/>
      <c r="B36" s="228"/>
      <c r="C36" s="229"/>
      <c r="D36" s="228"/>
      <c r="E36" s="235"/>
      <c r="F36" s="230"/>
      <c r="G36" s="236"/>
      <c r="H36" s="237"/>
      <c r="I36" s="238" t="s">
        <v>84</v>
      </c>
    </row>
  </sheetData>
  <mergeCells count="1">
    <mergeCell ref="A1:H1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4</vt:i4>
      </vt:variant>
    </vt:vector>
  </HeadingPairs>
  <TitlesOfParts>
    <vt:vector size="13" baseType="lpstr">
      <vt:lpstr>aktualizace</vt:lpstr>
      <vt:lpstr>dálka</vt:lpstr>
      <vt:lpstr>výška</vt:lpstr>
      <vt:lpstr>50 m překážek</vt:lpstr>
      <vt:lpstr>300 m</vt:lpstr>
      <vt:lpstr>50 m </vt:lpstr>
      <vt:lpstr>trojskok</vt:lpstr>
      <vt:lpstr>1000 m</vt:lpstr>
      <vt:lpstr>600 m</vt:lpstr>
      <vt:lpstr>'300 m'!Oblast_tisku</vt:lpstr>
      <vt:lpstr>'50 m '!Oblast_tisku</vt:lpstr>
      <vt:lpstr>dálka!Oblast_tisku</vt:lpstr>
      <vt:lpstr>výška!Oblast_tisku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 Sokolov</cp:lastModifiedBy>
  <cp:lastPrinted>2011-11-12T19:15:56Z</cp:lastPrinted>
  <dcterms:created xsi:type="dcterms:W3CDTF">2009-01-02T19:54:55Z</dcterms:created>
  <dcterms:modified xsi:type="dcterms:W3CDTF">2011-12-14T19:43:34Z</dcterms:modified>
</cp:coreProperties>
</file>